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3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</definedNames>
  <calcPr calcId="144525"/>
</workbook>
</file>

<file path=xl/calcChain.xml><?xml version="1.0" encoding="utf-8"?>
<calcChain xmlns="http://schemas.openxmlformats.org/spreadsheetml/2006/main">
  <c r="A33" i="1" l="1"/>
  <c r="B33" i="1"/>
  <c r="C33" i="1"/>
  <c r="K33" i="1"/>
  <c r="L33" i="1"/>
  <c r="S33" i="1"/>
  <c r="K8" i="1" l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</calcChain>
</file>

<file path=xl/sharedStrings.xml><?xml version="1.0" encoding="utf-8"?>
<sst xmlns="http://schemas.openxmlformats.org/spreadsheetml/2006/main" count="449" uniqueCount="234">
  <si>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</si>
  <si>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</si>
  <si>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</si>
  <si>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</si>
  <si>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</si>
  <si>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</si>
  <si>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</si>
  <si>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</si>
  <si>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</si>
  <si>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</si>
  <si>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</si>
  <si>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</si>
  <si>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</si>
  <si>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</si>
  <si>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</si>
  <si>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</si>
  <si>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</si>
  <si>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</si>
  <si>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</si>
  <si>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</si>
  <si>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</si>
  <si>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</si>
  <si>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</si>
  <si>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</si>
  <si>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</si>
  <si>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</si>
  <si>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</si>
  <si>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</si>
  <si>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</si>
  <si>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</si>
  <si>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</si>
  <si>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</si>
  <si>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</si>
  <si>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</si>
  <si>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</si>
  <si>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</si>
  <si>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</si>
  <si>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</si>
  <si>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</si>
  <si>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</si>
  <si>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</si>
  <si>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</si>
  <si>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</si>
  <si>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</si>
  <si>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</si>
  <si>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</si>
  <si>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</si>
  <si>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</si>
  <si>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</si>
  <si>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</si>
  <si>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</si>
  <si>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</si>
  <si>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</si>
  <si>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</si>
  <si>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</si>
  <si>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</si>
  <si>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</si>
  <si>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</si>
  <si>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</si>
  <si>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</si>
  <si>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HONORARIOS ASIMILABLES A SALARIOS</t>
  </si>
  <si>
    <t>ANA LUCRECIA</t>
  </si>
  <si>
    <t>BLANCA OLIVIA</t>
  </si>
  <si>
    <t>SELVIDA</t>
  </si>
  <si>
    <t>DONAJI</t>
  </si>
  <si>
    <t>ROBERTO</t>
  </si>
  <si>
    <t>JOSE LUIS</t>
  </si>
  <si>
    <t>GILDARDO</t>
  </si>
  <si>
    <t>MARCO ANTONIO</t>
  </si>
  <si>
    <t>DALINA</t>
  </si>
  <si>
    <t>JOSE ANGEL</t>
  </si>
  <si>
    <t>WILFREDO</t>
  </si>
  <si>
    <t>DANTE</t>
  </si>
  <si>
    <t>BERNARDO</t>
  </si>
  <si>
    <t>ELVA ICELA</t>
  </si>
  <si>
    <t>JESUS FRANCISCO</t>
  </si>
  <si>
    <t>GUADALUPE</t>
  </si>
  <si>
    <t>ELIAS</t>
  </si>
  <si>
    <t>FRANCISCO</t>
  </si>
  <si>
    <t>MIGUEL ANGEL</t>
  </si>
  <si>
    <t>JUAN</t>
  </si>
  <si>
    <t>JOSE ALBERTO</t>
  </si>
  <si>
    <t>MARCOS ANTONIO</t>
  </si>
  <si>
    <t>MANUEL</t>
  </si>
  <si>
    <t>ARTURO ALBERTO</t>
  </si>
  <si>
    <t>CARLOS JAVIER</t>
  </si>
  <si>
    <t>SAMUEL</t>
  </si>
  <si>
    <t>MIGUEL</t>
  </si>
  <si>
    <t>TEODULO</t>
  </si>
  <si>
    <t>JOSE RUBEN</t>
  </si>
  <si>
    <t>RICARDO</t>
  </si>
  <si>
    <t>RAMON</t>
  </si>
  <si>
    <t>JUAN DE JESUS</t>
  </si>
  <si>
    <t>JUAN CARLOS</t>
  </si>
  <si>
    <t>ROSALINA</t>
  </si>
  <si>
    <t>GUILLERMO</t>
  </si>
  <si>
    <t>WALTER ALEXIS</t>
  </si>
  <si>
    <t>JESUS ANTONIO</t>
  </si>
  <si>
    <t>NOLBERTO</t>
  </si>
  <si>
    <t>FRANCISCO JAVIER</t>
  </si>
  <si>
    <t>HECTOR MANUEL</t>
  </si>
  <si>
    <t>JULIO CESAR</t>
  </si>
  <si>
    <t>BLANCA MAYELY</t>
  </si>
  <si>
    <t>SANCHEZ</t>
  </si>
  <si>
    <t>VALENZUELA</t>
  </si>
  <si>
    <t>ORTIZ</t>
  </si>
  <si>
    <t>HERRAN</t>
  </si>
  <si>
    <t>LOPEZ</t>
  </si>
  <si>
    <t>VILLA</t>
  </si>
  <si>
    <t>GAXIOLA</t>
  </si>
  <si>
    <t>TRUJILLO</t>
  </si>
  <si>
    <t>JUAREZ</t>
  </si>
  <si>
    <t>ANGULO</t>
  </si>
  <si>
    <t>CUADRAS</t>
  </si>
  <si>
    <t>AGUILAR</t>
  </si>
  <si>
    <t>ROMAN</t>
  </si>
  <si>
    <t>GARCIA</t>
  </si>
  <si>
    <t>ROCHIN</t>
  </si>
  <si>
    <t>MONTOYA</t>
  </si>
  <si>
    <t>HERNANDEZ</t>
  </si>
  <si>
    <t>LUQUE</t>
  </si>
  <si>
    <t>CASTRO</t>
  </si>
  <si>
    <t>CAMACHO</t>
  </si>
  <si>
    <t>PEÑUELAS</t>
  </si>
  <si>
    <t>PACHECO</t>
  </si>
  <si>
    <t>HEREDIA</t>
  </si>
  <si>
    <t>INZUNZA</t>
  </si>
  <si>
    <t>CABANILLAS</t>
  </si>
  <si>
    <t>ESPINOZA</t>
  </si>
  <si>
    <t>BOJORQUEZ</t>
  </si>
  <si>
    <t>SALGUEIRO</t>
  </si>
  <si>
    <t>NAVARRO</t>
  </si>
  <si>
    <t>VALDEZ</t>
  </si>
  <si>
    <t>CHAVEZ</t>
  </si>
  <si>
    <t>OSUNA</t>
  </si>
  <si>
    <t>MEJIA</t>
  </si>
  <si>
    <t>GERARDO</t>
  </si>
  <si>
    <t>CAZAREZ</t>
  </si>
  <si>
    <t>GALLARDO</t>
  </si>
  <si>
    <t>BAEZ</t>
  </si>
  <si>
    <t>IBAÑEZ</t>
  </si>
  <si>
    <t>VERDUZCO</t>
  </si>
  <si>
    <t>COTA</t>
  </si>
  <si>
    <t>ALVAREZ</t>
  </si>
  <si>
    <t>CORONADO</t>
  </si>
  <si>
    <t>CEBREROS</t>
  </si>
  <si>
    <t>JACOBO</t>
  </si>
  <si>
    <t>ROJO</t>
  </si>
  <si>
    <t>PINEDA</t>
  </si>
  <si>
    <t>AVENDAÑO</t>
  </si>
  <si>
    <t>ROCHA</t>
  </si>
  <si>
    <t>MENDEZ</t>
  </si>
  <si>
    <t>RODRIGUEZ</t>
  </si>
  <si>
    <t>SECRETARIA</t>
  </si>
  <si>
    <t>SRIATRIBUNAL JUNTA DE CONCILIACION Y ARBITRAJE</t>
  </si>
  <si>
    <t>AUXILIAR</t>
  </si>
  <si>
    <t>AUXILIAR DE JURIDICO</t>
  </si>
  <si>
    <t>COORD  MPAL DE EDUCACION</t>
  </si>
  <si>
    <t>INSPECTOR SALUD</t>
  </si>
  <si>
    <t>MEDICO PASANTE</t>
  </si>
  <si>
    <t>MEDICO AUXILIAR</t>
  </si>
  <si>
    <t>ENCCOBRO CARGA Y DESCARGA VIA PUB</t>
  </si>
  <si>
    <t>ENCCOBRO MERCADOS Y VIA PUB</t>
  </si>
  <si>
    <t>AUXILIAR ADMINISTRATIVO</t>
  </si>
  <si>
    <t>SUBDIRECTOR</t>
  </si>
  <si>
    <t>MEDICO SEG  PUB</t>
  </si>
  <si>
    <t>COORDINADORA DE PANTEONES</t>
  </si>
  <si>
    <t>ENC DE LAS CANCHAS DE SAN PEDRO</t>
  </si>
  <si>
    <t>ENC DE LAS BOMBAS DE AGUA</t>
  </si>
  <si>
    <t>SUBDIRECTOR OBRAS PUBLICAS</t>
  </si>
  <si>
    <t>JEFE DE AREA</t>
  </si>
  <si>
    <t>INSPECTOR</t>
  </si>
  <si>
    <t>VELADOR COMODIN</t>
  </si>
  <si>
    <t>AUX ADMINISTRATIVO</t>
  </si>
  <si>
    <t>SUPERVISOR</t>
  </si>
  <si>
    <t>CHOFER</t>
  </si>
  <si>
    <t>ENC DEL PARQUE DEL TABALLAL</t>
  </si>
  <si>
    <t>ENCARGADO DEL PARQUE FRACC LOS ANGELES</t>
  </si>
  <si>
    <t>JEFE PARQUES Y JARDINES</t>
  </si>
  <si>
    <t>VELADOR PARQUE COL MILITAR</t>
  </si>
  <si>
    <t>ENC ALTO RENDIMIENTO</t>
  </si>
  <si>
    <t>PEON</t>
  </si>
  <si>
    <t>CAPACITADOR VIVERO MUNICIPAL</t>
  </si>
  <si>
    <t>AUXILIAR EN ALBERCA MPAL</t>
  </si>
  <si>
    <t>VELADOR CENTRO COMUNITARIO LOS LAURELES</t>
  </si>
  <si>
    <t>ENC  DE ALBERCA MUNICIPAL</t>
  </si>
  <si>
    <t>PEON                   0</t>
  </si>
  <si>
    <t>MECANICO</t>
  </si>
  <si>
    <t>ELECTRICO</t>
  </si>
  <si>
    <t>JEFE DE BARREDORAS Y SERVICIOS</t>
  </si>
  <si>
    <t>DEPTO. CONTABILIDAD</t>
  </si>
  <si>
    <t>https://salvadoralvarado.gob.mx/wp-content/uploads/2020/09/ANA-LUCRECIA-SANCHEZ-OSUNA.pdf</t>
  </si>
  <si>
    <t>https://salvadoralvarado.gob.mx/wp-content/uploads/2020/09/BLANCA-OLIVIA-ORTIZ-GARCIA.pdf</t>
  </si>
  <si>
    <t>https://salvadoralvarado.gob.mx/wp-content/uploads/2020/09/SELVIDA-HERRAN-MEJIA.pdf</t>
  </si>
  <si>
    <t>https://salvadoralvarado.gob.mx/wp-content/uploads/2020/09/DONAJI-LOPEZ-GERARDO.pdf</t>
  </si>
  <si>
    <t>https://salvadoralvarado.gob.mx/wp-content/uploads/2020/09/ROBERTO-SANCHEZ-CAZAREZ.pdf</t>
  </si>
  <si>
    <t>https://salvadoralvarado.gob.mx/wp-content/uploads/2020/09/JOSE-LUIS-VILLA-GALLARDO.pdf</t>
  </si>
  <si>
    <t>https://salvadoralvarado.gob.mx/wp-content/uploads/2020/09/GILDADRDO-GAXIOLA-LOPEZ.pdf</t>
  </si>
  <si>
    <t>https://salvadoralvarado.gob.mx/wp-content/uploads/2020/09/MARCO-ANTONIO-TRUJILLO-ROMAN.pdf</t>
  </si>
  <si>
    <t>https://salvadoralvarado.gob.mx/wp-content/uploads/2020/09/DALINA-GAXIOLA-BAEZ.pdf</t>
  </si>
  <si>
    <t>https://salvadoralvarado.gob.mx/wp-content/uploads/2020/09/JOSE-ANGEL-JUAREZ-NAVARRO.pdf</t>
  </si>
  <si>
    <t>https://salvadoralvarado.gob.mx/wp-content/uploads/2020/09/WILFREDO-ANGULO-CAMACHO.pdf</t>
  </si>
  <si>
    <t>https://salvadoralvarado.gob.mx/wp-content/uploads/2020/09/DANTE-CUADRAS-IBA%C3%91EZ.pdf</t>
  </si>
  <si>
    <t>https://salvadoralvarado.gob.mx/wp-content/uploads/2020/09/BERNARDO-AGUILAR-BERDUZCO.pdf</t>
  </si>
  <si>
    <t>https://salvadoralvarado.gob.mx/wp-content/uploads/2020/09/ELVA-ICELA-ROMAN-LOPEZ.pdf</t>
  </si>
  <si>
    <t>https://salvadoralvarado.gob.mx/wp-content/uploads/2020/09/JESUS-FRANCISCO-GARCIA-COTA.pdf</t>
  </si>
  <si>
    <t>https://salvadoralvarado.gob.mx/wp-content/uploads/2020/09/GUADALUPE-ROCHIN-SANCHEZ.pdf</t>
  </si>
  <si>
    <t>https://salvadoralvarado.gob.mx/wp-content/uploads/2020/09/ELIAS-MONTOYA-ALVAREZ.pdf</t>
  </si>
  <si>
    <t>https://salvadoralvarado.gob.mx/wp-content/uploads/2020/09/FRANCISCO-HERNANDEZ-CORONADO.pdf</t>
  </si>
  <si>
    <t>https://salvadoralvarado.gob.mx/wp-content/uploads/2020/09/MIGUEL-ANGUEL-LUQUE-CEBREROS.pdf</t>
  </si>
  <si>
    <t>https://salvadoralvarado.gob.mx/wp-content/uploads/2020/09/JUAN-ROMAN-GARCIA.pdf</t>
  </si>
  <si>
    <t>https://salvadoralvarado.gob.mx/wp-content/uploads/2020/09/JOSE-ALBERTO-LOPEZ-CHAVEZ.pdf</t>
  </si>
  <si>
    <t>https://salvadoralvarado.gob.mx/wp-content/uploads/2020/09/MARCOS-ANTONIO-CASTRO-JACOBO.pdf</t>
  </si>
  <si>
    <t>https://salvadoralvarado.gob.mx/wp-content/uploads/2020/09/MANUEL-VILLA-GALLARDO.pdf</t>
  </si>
  <si>
    <t>https://salvadoralvarado.gob.mx/wp-content/uploads/2020/09/ARTURO-ALBERTO-CAMACHO-ROJO.pdf</t>
  </si>
  <si>
    <t>https://salvadoralvarado.gob.mx/wp-content/uploads/2020/09/CARLOS-JAVIER-PE%C3%91UELAS-PINEDA.pdf</t>
  </si>
  <si>
    <t>https://salvadoralvarado.gob.mx/wp-content/uploads/2020/09/SAMUEL-PACHECO-AVENDA%C3%91O.pdf</t>
  </si>
  <si>
    <t>https://salvadoralvarado.gob.mx/wp-content/uploads/2020/09/MIGUEL-HEREDIA-LOPEZ.pdf</t>
  </si>
  <si>
    <t>https://salvadoralvarado.gob.mx/wp-content/uploads/2020/09/TEODULO-MONTOYA-ANGULO.pdf</t>
  </si>
  <si>
    <t>https://salvadoralvarado.gob.mx/wp-content/uploads/2020/09/JOSE-RUBEN-INZUNZA-SANCHEZ.pdf</t>
  </si>
  <si>
    <t>https://salvadoralvarado.gob.mx/wp-content/uploads/2020/09/RICARDO-CABANILLAS-ROCHA.pdf</t>
  </si>
  <si>
    <t>https://salvadoralvarado.gob.mx/wp-content/uploads/2020/09/RAMON-ESPINOZA-LOPEZ.pdf</t>
  </si>
  <si>
    <t>https://salvadoralvarado.gob.mx/wp-content/uploads/2020/09/JUAN-DE-JESUS-VALENZUELA.pdf</t>
  </si>
  <si>
    <t>https://salvadoralvarado.gob.mx/wp-content/uploads/2020/09/JUAN-CARLOS-BOJORQUEZ-MENDEZ.pdf</t>
  </si>
  <si>
    <t>https://salvadoralvarado.gob.mx/wp-content/uploads/2020/09/ROSALINA-LOPEZ-MONTOYA.pdf</t>
  </si>
  <si>
    <t>https://salvadoralvarado.gob.mx/wp-content/uploads/2020/09/GUILLERMO-SALGUEIRO-IBA%C3%91EZ.pdf</t>
  </si>
  <si>
    <t>https://salvadoralvarado.gob.mx/wp-content/uploads/2020/09/WALTER-ALEXIS-NAVARRO-MONTOYA.pdf</t>
  </si>
  <si>
    <t>https://salvadoralvarado.gob.mx/wp-content/uploads/2020/09/JESUS-ANTONIO-CAMACHO-RODRIGUEZ-5.pdf</t>
  </si>
  <si>
    <t>https://salvadoralvarado.gob.mx/wp-content/uploads/2020/09/NOLBERTO-VALDEZ.pdf</t>
  </si>
  <si>
    <t>https://salvadoralvarado.gob.mx/wp-content/uploads/2020/09/FRANCISCO-JAVIER-CHAVEZ-JACOBO.pdf</t>
  </si>
  <si>
    <t>https://salvadoralvarado.gob.mx/wp-content/uploads/2020/09/HECTOR-MANUEL-HEREDIA-RODRIGUEZ.pdf</t>
  </si>
  <si>
    <t>https://salvadoralvarado.gob.mx/wp-content/uploads/2020/09/JULIO-CESAR-LOPEZ-LOPEZ.pdf</t>
  </si>
  <si>
    <t>https://salvadoralvarado.gob.mx/wp-content/uploads/2020/09/BLANCA-MAYELY-LOPEZ-CAMACHO.pdf</t>
  </si>
  <si>
    <t>https://salvadoralvarado.gob.mx/wp-content/uploads/2017/01/Reglamento-de-Adquisiciones-Arrendamientos-Servicios-y-Administraci%C3%B3n-de-Bienes-Muebles-del-Municipio-de-Salvador-Alvarado-del-Estado-de-Sinaloa.pdf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</si>
</sst>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reyda/Desktop/FORMATOS%20DE%20TRANSPARENCIA/2020/3ER%20TRIMESTRE%202020/LTAIPES95FXXVI%20(1)%20-%20H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K8">
            <v>43831</v>
          </cell>
          <cell r="L8">
            <v>44196</v>
          </cell>
        </row>
        <row r="10">
          <cell r="K10">
            <v>43831</v>
          </cell>
          <cell r="L10">
            <v>44196</v>
          </cell>
        </row>
        <row r="11">
          <cell r="K11">
            <v>43831</v>
          </cell>
          <cell r="L11">
            <v>44196</v>
          </cell>
        </row>
        <row r="12">
          <cell r="K12">
            <v>43831</v>
          </cell>
          <cell r="L12">
            <v>44196</v>
          </cell>
        </row>
        <row r="13">
          <cell r="K13">
            <v>43831</v>
          </cell>
          <cell r="L13">
            <v>44196</v>
          </cell>
        </row>
        <row r="14">
          <cell r="K14">
            <v>43831</v>
          </cell>
          <cell r="L14">
            <v>44196</v>
          </cell>
        </row>
        <row r="15">
          <cell r="K15">
            <v>43831</v>
          </cell>
          <cell r="L15">
            <v>44196</v>
          </cell>
        </row>
        <row r="16">
          <cell r="K16">
            <v>43831</v>
          </cell>
          <cell r="L16">
            <v>44196</v>
          </cell>
        </row>
        <row r="17">
          <cell r="K17">
            <v>44044</v>
          </cell>
          <cell r="L17">
            <v>44196</v>
          </cell>
        </row>
        <row r="18">
          <cell r="K18">
            <v>44044</v>
          </cell>
          <cell r="L18">
            <v>44196</v>
          </cell>
        </row>
        <row r="19">
          <cell r="K19">
            <v>44044</v>
          </cell>
          <cell r="L19">
            <v>44196</v>
          </cell>
        </row>
        <row r="20">
          <cell r="K20">
            <v>43831</v>
          </cell>
          <cell r="L20">
            <v>44196</v>
          </cell>
        </row>
        <row r="21">
          <cell r="K21">
            <v>43831</v>
          </cell>
          <cell r="L21">
            <v>44196</v>
          </cell>
        </row>
        <row r="22">
          <cell r="K22">
            <v>43831</v>
          </cell>
          <cell r="L22">
            <v>44196</v>
          </cell>
        </row>
        <row r="23">
          <cell r="K23">
            <v>43831</v>
          </cell>
          <cell r="L23">
            <v>44196</v>
          </cell>
        </row>
        <row r="24">
          <cell r="K24">
            <v>43831</v>
          </cell>
          <cell r="L24">
            <v>44196</v>
          </cell>
        </row>
        <row r="25">
          <cell r="K25">
            <v>43831</v>
          </cell>
          <cell r="L25">
            <v>44196</v>
          </cell>
        </row>
        <row r="26">
          <cell r="K26">
            <v>43831</v>
          </cell>
          <cell r="L26">
            <v>44196</v>
          </cell>
        </row>
        <row r="27">
          <cell r="K27">
            <v>43831</v>
          </cell>
          <cell r="L27">
            <v>44196</v>
          </cell>
        </row>
        <row r="28">
          <cell r="K28">
            <v>43831</v>
          </cell>
          <cell r="L28">
            <v>44196</v>
          </cell>
        </row>
        <row r="29">
          <cell r="K29">
            <v>44075</v>
          </cell>
          <cell r="L29">
            <v>44196</v>
          </cell>
        </row>
        <row r="30">
          <cell r="K30">
            <v>43831</v>
          </cell>
          <cell r="L30">
            <v>44196</v>
          </cell>
        </row>
        <row r="31">
          <cell r="K31">
            <v>44044</v>
          </cell>
          <cell r="L31">
            <v>44196</v>
          </cell>
        </row>
        <row r="32">
          <cell r="K32">
            <v>43882</v>
          </cell>
          <cell r="L32">
            <v>44196</v>
          </cell>
        </row>
        <row r="33">
          <cell r="K33">
            <v>43983</v>
          </cell>
          <cell r="L33">
            <v>44196</v>
          </cell>
        </row>
        <row r="35">
          <cell r="K35">
            <v>43831</v>
          </cell>
          <cell r="L35">
            <v>44196</v>
          </cell>
        </row>
        <row r="36">
          <cell r="K36">
            <v>43831</v>
          </cell>
          <cell r="L36">
            <v>44196</v>
          </cell>
        </row>
        <row r="37">
          <cell r="K37">
            <v>43831</v>
          </cell>
          <cell r="L37">
            <v>44196</v>
          </cell>
        </row>
        <row r="38">
          <cell r="K38">
            <v>43831</v>
          </cell>
          <cell r="L38">
            <v>44196</v>
          </cell>
        </row>
        <row r="39">
          <cell r="K39">
            <v>43831</v>
          </cell>
          <cell r="L39">
            <v>44196</v>
          </cell>
        </row>
        <row r="40">
          <cell r="K40">
            <v>43831</v>
          </cell>
          <cell r="L40">
            <v>44196</v>
          </cell>
        </row>
        <row r="41">
          <cell r="K41">
            <v>43831</v>
          </cell>
          <cell r="L41">
            <v>44196</v>
          </cell>
        </row>
        <row r="42">
          <cell r="K42">
            <v>43831</v>
          </cell>
          <cell r="L42">
            <v>44196</v>
          </cell>
        </row>
        <row r="43">
          <cell r="K43">
            <v>43831</v>
          </cell>
          <cell r="L43">
            <v>44196</v>
          </cell>
        </row>
        <row r="44">
          <cell r="K44">
            <v>43831</v>
          </cell>
          <cell r="L44">
            <v>44196</v>
          </cell>
        </row>
        <row r="45">
          <cell r="K45">
            <v>43831</v>
          </cell>
          <cell r="L45">
            <v>44196</v>
          </cell>
        </row>
        <row r="46">
          <cell r="K46">
            <v>43872</v>
          </cell>
          <cell r="L46">
            <v>44196</v>
          </cell>
        </row>
        <row r="47">
          <cell r="K47">
            <v>44075</v>
          </cell>
          <cell r="L47">
            <v>44196</v>
          </cell>
        </row>
        <row r="48">
          <cell r="K48">
            <v>43831</v>
          </cell>
          <cell r="L48">
            <v>44196</v>
          </cell>
        </row>
        <row r="49">
          <cell r="K49">
            <v>43831</v>
          </cell>
          <cell r="L49">
            <v>44196</v>
          </cell>
        </row>
        <row r="50">
          <cell r="K50">
            <v>43831</v>
          </cell>
          <cell r="L50">
            <v>44196</v>
          </cell>
        </row>
        <row r="51">
          <cell r="K51">
            <v>44075</v>
          </cell>
          <cell r="L51">
            <v>44196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alvadoralvarado.gob.mx/wp-content/uploads/2020/09/BERNARDO-AGUILAR-BERDUZCO.pdf" TargetMode="External"/><Relationship Id="rId18" Type="http://schemas.openxmlformats.org/officeDocument/2006/relationships/hyperlink" Target="https://salvadoralvarado.gob.mx/wp-content/uploads/2020/09/FRANCISCO-HERNANDEZ-CORONADO.pdf" TargetMode="External"/><Relationship Id="rId26" Type="http://schemas.openxmlformats.org/officeDocument/2006/relationships/hyperlink" Target="https://salvadoralvarado.gob.mx/wp-content/uploads/2020/09/SAMUEL-PACHECO-AVENDA%C3%91O.pdf" TargetMode="External"/><Relationship Id="rId39" Type="http://schemas.openxmlformats.org/officeDocument/2006/relationships/hyperlink" Target="https://salvadoralvarado.gob.mx/wp-content/uploads/2020/09/HECTOR-MANUEL-HEREDIA-RODRIGUEZ.pdf" TargetMode="External"/><Relationship Id="rId21" Type="http://schemas.openxmlformats.org/officeDocument/2006/relationships/hyperlink" Target="https://salvadoralvarado.gob.mx/wp-content/uploads/2020/09/JOSE-ALBERTO-LOPEZ-CHAVEZ.pdf" TargetMode="External"/><Relationship Id="rId34" Type="http://schemas.openxmlformats.org/officeDocument/2006/relationships/hyperlink" Target="https://salvadoralvarado.gob.mx/wp-content/uploads/2020/09/GUILLERMO-SALGUEIRO-IBA%C3%91EZ.pdf" TargetMode="External"/><Relationship Id="rId7" Type="http://schemas.openxmlformats.org/officeDocument/2006/relationships/hyperlink" Target="https://salvadoralvarado.gob.mx/wp-content/uploads/2020/09/GILDADRDO-GAXIOLA-LOPEZ.pdf" TargetMode="External"/><Relationship Id="rId2" Type="http://schemas.openxmlformats.org/officeDocument/2006/relationships/hyperlink" Target="https://salvadoralvarado.gob.mx/wp-content/uploads/2020/09/BLANCA-OLIVIA-ORTIZ-GARCIA.pdf" TargetMode="External"/><Relationship Id="rId16" Type="http://schemas.openxmlformats.org/officeDocument/2006/relationships/hyperlink" Target="https://salvadoralvarado.gob.mx/wp-content/uploads/2020/09/GUADALUPE-ROCHIN-SANCHEZ.pdf" TargetMode="External"/><Relationship Id="rId20" Type="http://schemas.openxmlformats.org/officeDocument/2006/relationships/hyperlink" Target="https://salvadoralvarado.gob.mx/wp-content/uploads/2020/09/JUAN-ROMAN-GARCIA.pdf" TargetMode="External"/><Relationship Id="rId29" Type="http://schemas.openxmlformats.org/officeDocument/2006/relationships/hyperlink" Target="https://salvadoralvarado.gob.mx/wp-content/uploads/2020/09/RICARDO-CABANILLAS-ROCHA.pdf" TargetMode="External"/><Relationship Id="rId41" Type="http://schemas.openxmlformats.org/officeDocument/2006/relationships/hyperlink" Target="https://salvadoralvarado.gob.mx/wp-content/uploads/2020/09/BLANCA-MAYELY-LOPEZ-CAMACHO.pdf" TargetMode="External"/><Relationship Id="rId1" Type="http://schemas.openxmlformats.org/officeDocument/2006/relationships/hyperlink" Target="https://salvadoralvarado.gob.mx/wp-content/uploads/2020/09/ANA-LUCRECIA-SANCHEZ-OSUNA.pdf" TargetMode="External"/><Relationship Id="rId6" Type="http://schemas.openxmlformats.org/officeDocument/2006/relationships/hyperlink" Target="https://salvadoralvarado.gob.mx/wp-content/uploads/2020/09/JOSE-LUIS-VILLA-GALLARDO.pdf" TargetMode="External"/><Relationship Id="rId11" Type="http://schemas.openxmlformats.org/officeDocument/2006/relationships/hyperlink" Target="https://salvadoralvarado.gob.mx/wp-content/uploads/2020/09/WILFREDO-ANGULO-CAMACHO.pdf" TargetMode="External"/><Relationship Id="rId24" Type="http://schemas.openxmlformats.org/officeDocument/2006/relationships/hyperlink" Target="https://salvadoralvarado.gob.mx/wp-content/uploads/2020/09/ARTURO-ALBERTO-CAMACHO-ROJO.pdf" TargetMode="External"/><Relationship Id="rId32" Type="http://schemas.openxmlformats.org/officeDocument/2006/relationships/hyperlink" Target="https://salvadoralvarado.gob.mx/wp-content/uploads/2020/09/JUAN-CARLOS-BOJORQUEZ-MENDEZ.pdf" TargetMode="External"/><Relationship Id="rId37" Type="http://schemas.openxmlformats.org/officeDocument/2006/relationships/hyperlink" Target="https://salvadoralvarado.gob.mx/wp-content/uploads/2020/09/NOLBERTO-VALDEZ.pdf" TargetMode="External"/><Relationship Id="rId40" Type="http://schemas.openxmlformats.org/officeDocument/2006/relationships/hyperlink" Target="https://salvadoralvarado.gob.mx/wp-content/uploads/2020/09/JULIO-CESAR-LOPEZ-LOPEZ.pdf" TargetMode="External"/><Relationship Id="rId5" Type="http://schemas.openxmlformats.org/officeDocument/2006/relationships/hyperlink" Target="https://salvadoralvarado.gob.mx/wp-content/uploads/2020/09/ROBERTO-SANCHEZ-CAZAREZ.pdf" TargetMode="External"/><Relationship Id="rId15" Type="http://schemas.openxmlformats.org/officeDocument/2006/relationships/hyperlink" Target="https://salvadoralvarado.gob.mx/wp-content/uploads/2020/09/JESUS-FRANCISCO-GARCIA-COTA.pdf" TargetMode="External"/><Relationship Id="rId23" Type="http://schemas.openxmlformats.org/officeDocument/2006/relationships/hyperlink" Target="https://salvadoralvarado.gob.mx/wp-content/uploads/2020/09/MANUEL-VILLA-GALLARDO.pdf" TargetMode="External"/><Relationship Id="rId28" Type="http://schemas.openxmlformats.org/officeDocument/2006/relationships/hyperlink" Target="https://salvadoralvarado.gob.mx/wp-content/uploads/2020/09/JOSE-RUBEN-INZUNZA-SANCHEZ.pdf" TargetMode="External"/><Relationship Id="rId36" Type="http://schemas.openxmlformats.org/officeDocument/2006/relationships/hyperlink" Target="https://salvadoralvarado.gob.mx/wp-content/uploads/2020/09/JESUS-ANTONIO-CAMACHO-RODRIGUEZ-5.pdf" TargetMode="External"/><Relationship Id="rId10" Type="http://schemas.openxmlformats.org/officeDocument/2006/relationships/hyperlink" Target="https://salvadoralvarado.gob.mx/wp-content/uploads/2020/09/JOSE-ANGEL-JUAREZ-NAVARRO.pdf" TargetMode="External"/><Relationship Id="rId19" Type="http://schemas.openxmlformats.org/officeDocument/2006/relationships/hyperlink" Target="https://salvadoralvarado.gob.mx/wp-content/uploads/2020/09/MIGUEL-ANGUEL-LUQUE-CEBREROS.pdf" TargetMode="External"/><Relationship Id="rId31" Type="http://schemas.openxmlformats.org/officeDocument/2006/relationships/hyperlink" Target="https://salvadoralvarado.gob.mx/wp-content/uploads/2020/09/JUAN-DE-JESUS-VALENZUELA.pdf" TargetMode="External"/><Relationship Id="rId4" Type="http://schemas.openxmlformats.org/officeDocument/2006/relationships/hyperlink" Target="https://salvadoralvarado.gob.mx/wp-content/uploads/2020/09/DONAJI-LOPEZ-GERARDO.pdf" TargetMode="External"/><Relationship Id="rId9" Type="http://schemas.openxmlformats.org/officeDocument/2006/relationships/hyperlink" Target="https://salvadoralvarado.gob.mx/wp-content/uploads/2020/09/DALINA-GAXIOLA-BAEZ.pdf" TargetMode="External"/><Relationship Id="rId14" Type="http://schemas.openxmlformats.org/officeDocument/2006/relationships/hyperlink" Target="https://salvadoralvarado.gob.mx/wp-content/uploads/2020/09/ELVA-ICELA-ROMAN-LOPEZ.pdf" TargetMode="External"/><Relationship Id="rId22" Type="http://schemas.openxmlformats.org/officeDocument/2006/relationships/hyperlink" Target="https://salvadoralvarado.gob.mx/wp-content/uploads/2020/09/MARCOS-ANTONIO-CASTRO-JACOBO.pdf" TargetMode="External"/><Relationship Id="rId27" Type="http://schemas.openxmlformats.org/officeDocument/2006/relationships/hyperlink" Target="https://salvadoralvarado.gob.mx/wp-content/uploads/2020/09/TEODULO-MONTOYA-ANGULO.pdf" TargetMode="External"/><Relationship Id="rId30" Type="http://schemas.openxmlformats.org/officeDocument/2006/relationships/hyperlink" Target="https://salvadoralvarado.gob.mx/wp-content/uploads/2020/09/RAMON-ESPINOZA-LOPEZ.pdf" TargetMode="External"/><Relationship Id="rId35" Type="http://schemas.openxmlformats.org/officeDocument/2006/relationships/hyperlink" Target="https://salvadoralvarado.gob.mx/wp-content/uploads/2020/09/WALTER-ALEXIS-NAVARRO-MONTOYA.pdf" TargetMode="External"/><Relationship Id="rId8" Type="http://schemas.openxmlformats.org/officeDocument/2006/relationships/hyperlink" Target="https://salvadoralvarado.gob.mx/wp-content/uploads/2020/09/MARCO-ANTONIO-TRUJILLO-ROMAN.pdf" TargetMode="External"/><Relationship Id="rId3" Type="http://schemas.openxmlformats.org/officeDocument/2006/relationships/hyperlink" Target="https://salvadoralvarado.gob.mx/wp-content/uploads/2020/09/SELVIDA-HERRAN-MEJIA.pdf" TargetMode="External"/><Relationship Id="rId12" Type="http://schemas.openxmlformats.org/officeDocument/2006/relationships/hyperlink" Target="https://salvadoralvarado.gob.mx/wp-content/uploads/2020/09/DANTE-CUADRAS-IBA%C3%91EZ.pdf" TargetMode="External"/><Relationship Id="rId17" Type="http://schemas.openxmlformats.org/officeDocument/2006/relationships/hyperlink" Target="https://salvadoralvarado.gob.mx/wp-content/uploads/2020/09/ELIAS-MONTOYA-ALVAREZ.pdf" TargetMode="External"/><Relationship Id="rId25" Type="http://schemas.openxmlformats.org/officeDocument/2006/relationships/hyperlink" Target="https://salvadoralvarado.gob.mx/wp-content/uploads/2020/09/CARLOS-JAVIER-PE%C3%91UELAS-PINEDA.pdf" TargetMode="External"/><Relationship Id="rId33" Type="http://schemas.openxmlformats.org/officeDocument/2006/relationships/hyperlink" Target="https://salvadoralvarado.gob.mx/wp-content/uploads/2020/09/ROSALINA-LOPEZ-MONTOYA.pdf" TargetMode="External"/><Relationship Id="rId38" Type="http://schemas.openxmlformats.org/officeDocument/2006/relationships/hyperlink" Target="https://salvadoralvarado.gob.mx/wp-content/uploads/2020/09/FRANCISCO-JAVIER-CHAVEZ-JACOB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4">
        <v>44105</v>
      </c>
      <c r="C8" s="4">
        <v>44196</v>
      </c>
      <c r="D8" t="s">
        <v>59</v>
      </c>
      <c r="E8" t="s">
        <v>60</v>
      </c>
      <c r="F8" t="s">
        <v>61</v>
      </c>
      <c r="G8" t="s">
        <v>103</v>
      </c>
      <c r="H8" t="s">
        <v>134</v>
      </c>
      <c r="I8">
        <v>337</v>
      </c>
      <c r="J8" s="9" t="s">
        <v>191</v>
      </c>
      <c r="K8" s="4">
        <f>'[1]Reporte de Formatos'!K8</f>
        <v>43831</v>
      </c>
      <c r="L8" s="4">
        <f>'[1]Reporte de Formatos'!L8</f>
        <v>44196</v>
      </c>
      <c r="M8" t="s">
        <v>153</v>
      </c>
      <c r="N8" s="5">
        <v>40000</v>
      </c>
      <c r="O8" s="5">
        <v>35053.01</v>
      </c>
      <c r="P8">
        <v>0</v>
      </c>
      <c r="Q8" s="9" t="s">
        <v>233</v>
      </c>
      <c r="R8" t="s">
        <v>190</v>
      </c>
      <c r="S8" s="4">
        <v>44197</v>
      </c>
      <c r="T8" s="4">
        <v>44197</v>
      </c>
    </row>
    <row r="9" spans="1:21" x14ac:dyDescent="0.25">
      <c r="A9" s="2">
        <f t="shared" ref="A9:A49" si="0">$A$8</f>
        <v>2020</v>
      </c>
      <c r="B9" s="4">
        <f t="shared" ref="B9:B49" si="1">$B$8</f>
        <v>44105</v>
      </c>
      <c r="C9" s="4">
        <f t="shared" ref="C9:C49" si="2">$C$8</f>
        <v>44196</v>
      </c>
      <c r="D9" s="2" t="s">
        <v>59</v>
      </c>
      <c r="E9" s="2" t="s">
        <v>60</v>
      </c>
      <c r="F9" t="s">
        <v>62</v>
      </c>
      <c r="G9" t="s">
        <v>105</v>
      </c>
      <c r="H9" t="s">
        <v>116</v>
      </c>
      <c r="I9">
        <v>253</v>
      </c>
      <c r="J9" s="9" t="s">
        <v>192</v>
      </c>
      <c r="K9" s="4">
        <f>'[1]Reporte de Formatos'!K10</f>
        <v>43831</v>
      </c>
      <c r="L9" s="4">
        <f>'[1]Reporte de Formatos'!L10</f>
        <v>44196</v>
      </c>
      <c r="M9" t="s">
        <v>154</v>
      </c>
      <c r="N9" s="5">
        <v>20600</v>
      </c>
      <c r="O9" s="5">
        <v>19359.34</v>
      </c>
      <c r="P9" s="2">
        <v>0</v>
      </c>
      <c r="Q9" s="9" t="s">
        <v>233</v>
      </c>
      <c r="R9" s="2" t="s">
        <v>190</v>
      </c>
      <c r="S9" s="4">
        <f t="shared" ref="S9:S49" si="3">$S$8</f>
        <v>44197</v>
      </c>
      <c r="T9" s="4">
        <v>44197</v>
      </c>
    </row>
    <row r="10" spans="1:21" x14ac:dyDescent="0.25">
      <c r="A10" s="2">
        <f t="shared" si="0"/>
        <v>2020</v>
      </c>
      <c r="B10" s="4">
        <f t="shared" si="1"/>
        <v>44105</v>
      </c>
      <c r="C10" s="4">
        <f t="shared" si="2"/>
        <v>44196</v>
      </c>
      <c r="D10" s="2" t="s">
        <v>59</v>
      </c>
      <c r="E10" s="2" t="s">
        <v>60</v>
      </c>
      <c r="F10" t="s">
        <v>63</v>
      </c>
      <c r="G10" t="s">
        <v>106</v>
      </c>
      <c r="H10" t="s">
        <v>135</v>
      </c>
      <c r="I10">
        <v>275</v>
      </c>
      <c r="J10" s="9" t="s">
        <v>193</v>
      </c>
      <c r="K10" s="4">
        <f>'[1]Reporte de Formatos'!K11</f>
        <v>43831</v>
      </c>
      <c r="L10" s="4">
        <f>'[1]Reporte de Formatos'!L11</f>
        <v>44196</v>
      </c>
      <c r="M10" t="s">
        <v>155</v>
      </c>
      <c r="N10" s="5">
        <v>75000</v>
      </c>
      <c r="O10" s="5">
        <v>62860.23</v>
      </c>
      <c r="P10" s="2">
        <v>0</v>
      </c>
      <c r="Q10" s="9" t="s">
        <v>233</v>
      </c>
      <c r="R10" s="2" t="s">
        <v>190</v>
      </c>
      <c r="S10" s="4">
        <f t="shared" si="3"/>
        <v>44197</v>
      </c>
      <c r="T10" s="4">
        <v>44197</v>
      </c>
    </row>
    <row r="11" spans="1:21" x14ac:dyDescent="0.25">
      <c r="A11" s="2">
        <f t="shared" si="0"/>
        <v>2020</v>
      </c>
      <c r="B11" s="4">
        <f t="shared" si="1"/>
        <v>44105</v>
      </c>
      <c r="C11" s="4">
        <f t="shared" si="2"/>
        <v>44196</v>
      </c>
      <c r="D11" s="2" t="s">
        <v>59</v>
      </c>
      <c r="E11" s="2" t="s">
        <v>60</v>
      </c>
      <c r="F11" t="s">
        <v>64</v>
      </c>
      <c r="G11" t="s">
        <v>107</v>
      </c>
      <c r="H11" t="s">
        <v>136</v>
      </c>
      <c r="I11">
        <v>307</v>
      </c>
      <c r="J11" s="9" t="s">
        <v>194</v>
      </c>
      <c r="K11" s="4">
        <f>'[1]Reporte de Formatos'!K12</f>
        <v>43831</v>
      </c>
      <c r="L11" s="4">
        <f>'[1]Reporte de Formatos'!L12</f>
        <v>44196</v>
      </c>
      <c r="M11" t="s">
        <v>156</v>
      </c>
      <c r="N11" s="5">
        <v>41560</v>
      </c>
      <c r="O11" s="5">
        <v>36219.68</v>
      </c>
      <c r="P11" s="2">
        <v>0</v>
      </c>
      <c r="Q11" s="9" t="s">
        <v>233</v>
      </c>
      <c r="R11" s="2" t="s">
        <v>190</v>
      </c>
      <c r="S11" s="4">
        <f t="shared" si="3"/>
        <v>44197</v>
      </c>
      <c r="T11" s="4">
        <v>44197</v>
      </c>
    </row>
    <row r="12" spans="1:21" x14ac:dyDescent="0.25">
      <c r="A12" s="2">
        <f t="shared" si="0"/>
        <v>2020</v>
      </c>
      <c r="B12" s="4">
        <f t="shared" si="1"/>
        <v>44105</v>
      </c>
      <c r="C12" s="4">
        <f t="shared" si="2"/>
        <v>44196</v>
      </c>
      <c r="D12" s="2" t="s">
        <v>59</v>
      </c>
      <c r="E12" s="2" t="s">
        <v>60</v>
      </c>
      <c r="F12" t="s">
        <v>65</v>
      </c>
      <c r="G12" t="s">
        <v>103</v>
      </c>
      <c r="H12" t="s">
        <v>137</v>
      </c>
      <c r="I12">
        <v>255</v>
      </c>
      <c r="J12" s="9" t="s">
        <v>195</v>
      </c>
      <c r="K12" s="4">
        <f>'[1]Reporte de Formatos'!K13</f>
        <v>43831</v>
      </c>
      <c r="L12" s="4">
        <f>'[1]Reporte de Formatos'!L13</f>
        <v>44196</v>
      </c>
      <c r="M12" t="s">
        <v>157</v>
      </c>
      <c r="N12" s="5">
        <v>75000</v>
      </c>
      <c r="O12" s="5">
        <v>60310.23</v>
      </c>
      <c r="P12" s="2">
        <v>0</v>
      </c>
      <c r="Q12" s="9" t="s">
        <v>233</v>
      </c>
      <c r="R12" s="2" t="s">
        <v>190</v>
      </c>
      <c r="S12" s="4">
        <f t="shared" si="3"/>
        <v>44197</v>
      </c>
      <c r="T12" s="4">
        <v>44197</v>
      </c>
    </row>
    <row r="13" spans="1:21" x14ac:dyDescent="0.25">
      <c r="A13" s="2">
        <f t="shared" si="0"/>
        <v>2020</v>
      </c>
      <c r="B13" s="4">
        <f t="shared" si="1"/>
        <v>44105</v>
      </c>
      <c r="C13" s="4">
        <f t="shared" si="2"/>
        <v>44196</v>
      </c>
      <c r="D13" s="2" t="s">
        <v>59</v>
      </c>
      <c r="E13" s="2" t="s">
        <v>60</v>
      </c>
      <c r="F13" t="s">
        <v>66</v>
      </c>
      <c r="G13" t="s">
        <v>108</v>
      </c>
      <c r="H13" t="s">
        <v>138</v>
      </c>
      <c r="I13">
        <v>34</v>
      </c>
      <c r="J13" s="9" t="s">
        <v>196</v>
      </c>
      <c r="K13" s="4">
        <f>'[1]Reporte de Formatos'!K14</f>
        <v>43831</v>
      </c>
      <c r="L13" s="4">
        <f>'[1]Reporte de Formatos'!L14</f>
        <v>44196</v>
      </c>
      <c r="M13" t="s">
        <v>158</v>
      </c>
      <c r="N13" s="5">
        <v>18025</v>
      </c>
      <c r="O13" s="5">
        <v>16949.14</v>
      </c>
      <c r="P13" s="2">
        <v>0</v>
      </c>
      <c r="Q13" s="9" t="s">
        <v>233</v>
      </c>
      <c r="R13" s="2" t="s">
        <v>190</v>
      </c>
      <c r="S13" s="4">
        <f t="shared" si="3"/>
        <v>44197</v>
      </c>
      <c r="T13" s="4">
        <v>44197</v>
      </c>
    </row>
    <row r="14" spans="1:21" x14ac:dyDescent="0.25">
      <c r="A14" s="2">
        <f t="shared" si="0"/>
        <v>2020</v>
      </c>
      <c r="B14" s="4">
        <f t="shared" si="1"/>
        <v>44105</v>
      </c>
      <c r="C14" s="4">
        <f t="shared" si="2"/>
        <v>44196</v>
      </c>
      <c r="D14" s="2" t="s">
        <v>59</v>
      </c>
      <c r="E14" s="2" t="s">
        <v>60</v>
      </c>
      <c r="F14" t="s">
        <v>67</v>
      </c>
      <c r="G14" t="s">
        <v>109</v>
      </c>
      <c r="H14" t="s">
        <v>107</v>
      </c>
      <c r="I14">
        <v>343</v>
      </c>
      <c r="J14" s="9" t="s">
        <v>197</v>
      </c>
      <c r="K14" s="4">
        <f>'[1]Reporte de Formatos'!K15</f>
        <v>43831</v>
      </c>
      <c r="L14" s="4">
        <f>'[1]Reporte de Formatos'!L15</f>
        <v>44196</v>
      </c>
      <c r="M14" t="s">
        <v>159</v>
      </c>
      <c r="N14" s="5">
        <v>40000</v>
      </c>
      <c r="O14" s="5">
        <v>37259.839999999997</v>
      </c>
      <c r="P14" s="2">
        <v>0</v>
      </c>
      <c r="Q14" s="9" t="s">
        <v>233</v>
      </c>
      <c r="R14" s="2" t="s">
        <v>190</v>
      </c>
      <c r="S14" s="4">
        <f t="shared" si="3"/>
        <v>44197</v>
      </c>
      <c r="T14" s="4">
        <v>44197</v>
      </c>
    </row>
    <row r="15" spans="1:21" x14ac:dyDescent="0.25">
      <c r="A15" s="2">
        <f t="shared" si="0"/>
        <v>2020</v>
      </c>
      <c r="B15" s="4">
        <f t="shared" si="1"/>
        <v>44105</v>
      </c>
      <c r="C15" s="4">
        <f t="shared" si="2"/>
        <v>44196</v>
      </c>
      <c r="D15" s="2" t="s">
        <v>59</v>
      </c>
      <c r="E15" s="2" t="s">
        <v>60</v>
      </c>
      <c r="F15" t="s">
        <v>68</v>
      </c>
      <c r="G15" t="s">
        <v>110</v>
      </c>
      <c r="H15" t="s">
        <v>115</v>
      </c>
      <c r="I15">
        <v>354</v>
      </c>
      <c r="J15" s="9" t="s">
        <v>198</v>
      </c>
      <c r="K15" s="4">
        <f>'[1]Reporte de Formatos'!K16</f>
        <v>43831</v>
      </c>
      <c r="L15" s="4">
        <f>'[1]Reporte de Formatos'!L16</f>
        <v>44196</v>
      </c>
      <c r="M15" t="s">
        <v>159</v>
      </c>
      <c r="N15" s="5">
        <v>4145.75</v>
      </c>
      <c r="O15" s="5">
        <v>3958.17</v>
      </c>
      <c r="P15" s="3">
        <v>0</v>
      </c>
      <c r="Q15" s="9" t="s">
        <v>233</v>
      </c>
      <c r="R15" s="2" t="s">
        <v>190</v>
      </c>
      <c r="S15" s="4">
        <f t="shared" si="3"/>
        <v>44197</v>
      </c>
      <c r="T15" s="4">
        <v>44197</v>
      </c>
    </row>
    <row r="16" spans="1:21" x14ac:dyDescent="0.25">
      <c r="A16" s="2">
        <f t="shared" si="0"/>
        <v>2020</v>
      </c>
      <c r="B16" s="4">
        <f t="shared" si="1"/>
        <v>44105</v>
      </c>
      <c r="C16" s="4">
        <f t="shared" si="2"/>
        <v>44196</v>
      </c>
      <c r="D16" s="2" t="s">
        <v>59</v>
      </c>
      <c r="E16" s="2" t="s">
        <v>60</v>
      </c>
      <c r="F16" t="s">
        <v>69</v>
      </c>
      <c r="G16" t="s">
        <v>109</v>
      </c>
      <c r="H16" t="s">
        <v>139</v>
      </c>
      <c r="I16">
        <v>355</v>
      </c>
      <c r="J16" s="9" t="s">
        <v>199</v>
      </c>
      <c r="K16" s="4">
        <f>'[1]Reporte de Formatos'!K17</f>
        <v>44044</v>
      </c>
      <c r="L16" s="4">
        <f>'[1]Reporte de Formatos'!L17</f>
        <v>44196</v>
      </c>
      <c r="M16" t="s">
        <v>159</v>
      </c>
      <c r="N16" s="5">
        <v>4145.75</v>
      </c>
      <c r="O16" s="5">
        <v>3958.17</v>
      </c>
      <c r="P16" s="3">
        <v>0</v>
      </c>
      <c r="Q16" s="9" t="s">
        <v>233</v>
      </c>
      <c r="R16" s="2" t="s">
        <v>190</v>
      </c>
      <c r="S16" s="4">
        <f t="shared" si="3"/>
        <v>44197</v>
      </c>
      <c r="T16" s="4">
        <v>44197</v>
      </c>
    </row>
    <row r="17" spans="1:20" x14ac:dyDescent="0.25">
      <c r="A17" s="2">
        <f t="shared" si="0"/>
        <v>2020</v>
      </c>
      <c r="B17" s="4">
        <f t="shared" si="1"/>
        <v>44105</v>
      </c>
      <c r="C17" s="4">
        <f t="shared" si="2"/>
        <v>44196</v>
      </c>
      <c r="D17" s="2" t="s">
        <v>59</v>
      </c>
      <c r="E17" s="2" t="s">
        <v>60</v>
      </c>
      <c r="F17" t="s">
        <v>70</v>
      </c>
      <c r="G17" t="s">
        <v>111</v>
      </c>
      <c r="H17" t="s">
        <v>131</v>
      </c>
      <c r="I17">
        <v>356</v>
      </c>
      <c r="J17" s="9" t="s">
        <v>200</v>
      </c>
      <c r="K17" s="4">
        <f>'[1]Reporte de Formatos'!K18</f>
        <v>44044</v>
      </c>
      <c r="L17" s="4">
        <f>'[1]Reporte de Formatos'!L18</f>
        <v>44196</v>
      </c>
      <c r="M17" t="s">
        <v>160</v>
      </c>
      <c r="N17" s="5">
        <v>30666.67</v>
      </c>
      <c r="O17" s="5">
        <v>27578.32</v>
      </c>
      <c r="P17" s="3">
        <v>0</v>
      </c>
      <c r="Q17" s="9" t="s">
        <v>233</v>
      </c>
      <c r="R17" s="2" t="s">
        <v>190</v>
      </c>
      <c r="S17" s="4">
        <f t="shared" si="3"/>
        <v>44197</v>
      </c>
      <c r="T17" s="4">
        <v>44197</v>
      </c>
    </row>
    <row r="18" spans="1:20" x14ac:dyDescent="0.25">
      <c r="A18" s="2">
        <f t="shared" si="0"/>
        <v>2020</v>
      </c>
      <c r="B18" s="4">
        <f t="shared" si="1"/>
        <v>44105</v>
      </c>
      <c r="C18" s="4">
        <f t="shared" si="2"/>
        <v>44196</v>
      </c>
      <c r="D18" s="2" t="s">
        <v>59</v>
      </c>
      <c r="E18" s="2" t="s">
        <v>60</v>
      </c>
      <c r="F18" t="s">
        <v>71</v>
      </c>
      <c r="G18" t="s">
        <v>112</v>
      </c>
      <c r="H18" t="s">
        <v>122</v>
      </c>
      <c r="I18">
        <v>220</v>
      </c>
      <c r="J18" s="9" t="s">
        <v>201</v>
      </c>
      <c r="K18" s="4">
        <f>'[1]Reporte de Formatos'!K19</f>
        <v>44044</v>
      </c>
      <c r="L18" s="4">
        <f>'[1]Reporte de Formatos'!L19</f>
        <v>44196</v>
      </c>
      <c r="M18" t="s">
        <v>161</v>
      </c>
      <c r="N18" s="5">
        <v>43259.94</v>
      </c>
      <c r="O18" s="5">
        <v>39603.24</v>
      </c>
      <c r="P18" s="3">
        <v>0</v>
      </c>
      <c r="Q18" s="9" t="s">
        <v>233</v>
      </c>
      <c r="R18" s="2" t="s">
        <v>190</v>
      </c>
      <c r="S18" s="4">
        <f t="shared" si="3"/>
        <v>44197</v>
      </c>
      <c r="T18" s="4">
        <v>44197</v>
      </c>
    </row>
    <row r="19" spans="1:20" x14ac:dyDescent="0.25">
      <c r="A19" s="2">
        <f t="shared" si="0"/>
        <v>2020</v>
      </c>
      <c r="B19" s="4">
        <f t="shared" si="1"/>
        <v>44105</v>
      </c>
      <c r="C19" s="4">
        <f t="shared" si="2"/>
        <v>44196</v>
      </c>
      <c r="D19" s="2" t="s">
        <v>59</v>
      </c>
      <c r="E19" s="2" t="s">
        <v>60</v>
      </c>
      <c r="F19" t="s">
        <v>72</v>
      </c>
      <c r="G19" t="s">
        <v>113</v>
      </c>
      <c r="H19" t="s">
        <v>140</v>
      </c>
      <c r="I19">
        <v>265</v>
      </c>
      <c r="J19" s="9" t="s">
        <v>202</v>
      </c>
      <c r="K19" s="4">
        <f>'[1]Reporte de Formatos'!K20</f>
        <v>43831</v>
      </c>
      <c r="L19" s="4">
        <f>'[1]Reporte de Formatos'!L20</f>
        <v>44196</v>
      </c>
      <c r="M19" t="s">
        <v>162</v>
      </c>
      <c r="N19" s="5">
        <v>39993.75</v>
      </c>
      <c r="O19" s="5">
        <v>35811.71</v>
      </c>
      <c r="P19" s="3">
        <v>0</v>
      </c>
      <c r="Q19" s="9" t="s">
        <v>233</v>
      </c>
      <c r="R19" s="2" t="s">
        <v>190</v>
      </c>
      <c r="S19" s="4">
        <f t="shared" si="3"/>
        <v>44197</v>
      </c>
      <c r="T19" s="4">
        <v>44197</v>
      </c>
    </row>
    <row r="20" spans="1:20" x14ac:dyDescent="0.25">
      <c r="A20" s="2">
        <f t="shared" si="0"/>
        <v>2020</v>
      </c>
      <c r="B20" s="4">
        <f t="shared" si="1"/>
        <v>44105</v>
      </c>
      <c r="C20" s="4">
        <f t="shared" si="2"/>
        <v>44196</v>
      </c>
      <c r="D20" s="2" t="s">
        <v>59</v>
      </c>
      <c r="E20" s="2" t="s">
        <v>60</v>
      </c>
      <c r="F20" t="s">
        <v>73</v>
      </c>
      <c r="G20" t="s">
        <v>114</v>
      </c>
      <c r="H20" t="s">
        <v>141</v>
      </c>
      <c r="I20">
        <v>306</v>
      </c>
      <c r="J20" s="9" t="s">
        <v>203</v>
      </c>
      <c r="K20" s="4">
        <f>'[1]Reporte de Formatos'!K21</f>
        <v>43831</v>
      </c>
      <c r="L20" s="4">
        <f>'[1]Reporte de Formatos'!L21</f>
        <v>44196</v>
      </c>
      <c r="M20" t="s">
        <v>163</v>
      </c>
      <c r="N20" s="5">
        <v>88872.2</v>
      </c>
      <c r="O20" s="5">
        <v>73913.41</v>
      </c>
      <c r="P20" s="3">
        <v>0</v>
      </c>
      <c r="Q20" s="9" t="s">
        <v>233</v>
      </c>
      <c r="R20" s="2" t="s">
        <v>190</v>
      </c>
      <c r="S20" s="4">
        <f t="shared" si="3"/>
        <v>44197</v>
      </c>
      <c r="T20" s="4">
        <v>44197</v>
      </c>
    </row>
    <row r="21" spans="1:20" x14ac:dyDescent="0.25">
      <c r="A21" s="2">
        <f t="shared" si="0"/>
        <v>2020</v>
      </c>
      <c r="B21" s="4">
        <f t="shared" si="1"/>
        <v>44105</v>
      </c>
      <c r="C21" s="4">
        <f t="shared" si="2"/>
        <v>44196</v>
      </c>
      <c r="D21" s="2" t="s">
        <v>59</v>
      </c>
      <c r="E21" s="2" t="s">
        <v>60</v>
      </c>
      <c r="F21" t="s">
        <v>74</v>
      </c>
      <c r="G21" t="s">
        <v>115</v>
      </c>
      <c r="H21" t="s">
        <v>107</v>
      </c>
      <c r="I21">
        <v>234</v>
      </c>
      <c r="J21" s="9" t="s">
        <v>204</v>
      </c>
      <c r="K21" s="4">
        <f>'[1]Reporte de Formatos'!K22</f>
        <v>43831</v>
      </c>
      <c r="L21" s="4">
        <f>'[1]Reporte de Formatos'!L22</f>
        <v>44196</v>
      </c>
      <c r="M21" t="s">
        <v>164</v>
      </c>
      <c r="N21" s="5">
        <v>150180.89000000001</v>
      </c>
      <c r="O21" s="5">
        <v>118667.21</v>
      </c>
      <c r="P21" s="3">
        <v>0</v>
      </c>
      <c r="Q21" s="9" t="s">
        <v>233</v>
      </c>
      <c r="R21" s="2" t="s">
        <v>190</v>
      </c>
      <c r="S21" s="4">
        <f t="shared" si="3"/>
        <v>44197</v>
      </c>
      <c r="T21" s="4">
        <v>44197</v>
      </c>
    </row>
    <row r="22" spans="1:20" x14ac:dyDescent="0.25">
      <c r="A22" s="2">
        <f t="shared" si="0"/>
        <v>2020</v>
      </c>
      <c r="B22" s="4">
        <f t="shared" si="1"/>
        <v>44105</v>
      </c>
      <c r="C22" s="4">
        <f t="shared" si="2"/>
        <v>44196</v>
      </c>
      <c r="D22" s="2" t="s">
        <v>59</v>
      </c>
      <c r="E22" s="2" t="s">
        <v>60</v>
      </c>
      <c r="F22" t="s">
        <v>75</v>
      </c>
      <c r="G22" t="s">
        <v>116</v>
      </c>
      <c r="H22" t="s">
        <v>142</v>
      </c>
      <c r="I22">
        <v>257</v>
      </c>
      <c r="J22" s="9" t="s">
        <v>205</v>
      </c>
      <c r="K22" s="4">
        <f>'[1]Reporte de Formatos'!K23</f>
        <v>43831</v>
      </c>
      <c r="L22" s="4">
        <f>'[1]Reporte de Formatos'!L23</f>
        <v>44196</v>
      </c>
      <c r="M22" t="s">
        <v>165</v>
      </c>
      <c r="N22" s="5">
        <v>43326.3</v>
      </c>
      <c r="O22" s="5">
        <v>38360.46</v>
      </c>
      <c r="P22" s="3">
        <v>0</v>
      </c>
      <c r="Q22" s="9" t="s">
        <v>233</v>
      </c>
      <c r="R22" s="2" t="s">
        <v>190</v>
      </c>
      <c r="S22" s="4">
        <f t="shared" si="3"/>
        <v>44197</v>
      </c>
      <c r="T22" s="4">
        <v>44197</v>
      </c>
    </row>
    <row r="23" spans="1:20" x14ac:dyDescent="0.25">
      <c r="A23" s="2">
        <f t="shared" si="0"/>
        <v>2020</v>
      </c>
      <c r="B23" s="4">
        <f t="shared" si="1"/>
        <v>44105</v>
      </c>
      <c r="C23" s="4">
        <f t="shared" si="2"/>
        <v>44196</v>
      </c>
      <c r="D23" s="2" t="s">
        <v>59</v>
      </c>
      <c r="E23" s="2" t="s">
        <v>60</v>
      </c>
      <c r="F23" t="s">
        <v>76</v>
      </c>
      <c r="G23" t="s">
        <v>117</v>
      </c>
      <c r="H23" t="s">
        <v>103</v>
      </c>
      <c r="I23">
        <v>18</v>
      </c>
      <c r="J23" s="9" t="s">
        <v>206</v>
      </c>
      <c r="K23" s="4">
        <f>'[1]Reporte de Formatos'!K24</f>
        <v>43831</v>
      </c>
      <c r="L23" s="4">
        <f>'[1]Reporte de Formatos'!L24</f>
        <v>44196</v>
      </c>
      <c r="M23" t="s">
        <v>166</v>
      </c>
      <c r="N23" s="5">
        <v>30000</v>
      </c>
      <c r="O23" s="5">
        <v>27473.62</v>
      </c>
      <c r="P23" s="3">
        <v>0</v>
      </c>
      <c r="Q23" s="9" t="s">
        <v>233</v>
      </c>
      <c r="R23" s="2" t="s">
        <v>190</v>
      </c>
      <c r="S23" s="4">
        <f t="shared" si="3"/>
        <v>44197</v>
      </c>
      <c r="T23" s="4">
        <v>44197</v>
      </c>
    </row>
    <row r="24" spans="1:20" x14ac:dyDescent="0.25">
      <c r="A24" s="2">
        <f t="shared" si="0"/>
        <v>2020</v>
      </c>
      <c r="B24" s="4">
        <f t="shared" si="1"/>
        <v>44105</v>
      </c>
      <c r="C24" s="4">
        <f t="shared" si="2"/>
        <v>44196</v>
      </c>
      <c r="D24" s="2" t="s">
        <v>59</v>
      </c>
      <c r="E24" s="2" t="s">
        <v>60</v>
      </c>
      <c r="F24" t="s">
        <v>77</v>
      </c>
      <c r="G24" t="s">
        <v>118</v>
      </c>
      <c r="H24" t="s">
        <v>143</v>
      </c>
      <c r="I24">
        <v>33</v>
      </c>
      <c r="J24" s="9" t="s">
        <v>207</v>
      </c>
      <c r="K24" s="4">
        <f>'[1]Reporte de Formatos'!K25</f>
        <v>43831</v>
      </c>
      <c r="L24" s="4">
        <f>'[1]Reporte de Formatos'!L25</f>
        <v>44196</v>
      </c>
      <c r="M24" t="s">
        <v>167</v>
      </c>
      <c r="N24" s="5">
        <v>20600</v>
      </c>
      <c r="O24" s="5">
        <v>19359.34</v>
      </c>
      <c r="P24" s="3">
        <v>0</v>
      </c>
      <c r="Q24" s="9" t="s">
        <v>233</v>
      </c>
      <c r="R24" s="2" t="s">
        <v>190</v>
      </c>
      <c r="S24" s="4">
        <f t="shared" si="3"/>
        <v>44197</v>
      </c>
      <c r="T24" s="4">
        <v>44197</v>
      </c>
    </row>
    <row r="25" spans="1:20" x14ac:dyDescent="0.25">
      <c r="A25" s="2">
        <f t="shared" si="0"/>
        <v>2020</v>
      </c>
      <c r="B25" s="4">
        <f t="shared" si="1"/>
        <v>44105</v>
      </c>
      <c r="C25" s="4">
        <f t="shared" si="2"/>
        <v>44196</v>
      </c>
      <c r="D25" s="2" t="s">
        <v>59</v>
      </c>
      <c r="E25" s="2" t="s">
        <v>60</v>
      </c>
      <c r="F25" t="s">
        <v>78</v>
      </c>
      <c r="G25" t="s">
        <v>119</v>
      </c>
      <c r="H25" t="s">
        <v>144</v>
      </c>
      <c r="I25">
        <v>308</v>
      </c>
      <c r="J25" s="9" t="s">
        <v>208</v>
      </c>
      <c r="K25" s="4">
        <f>'[1]Reporte de Formatos'!K26</f>
        <v>43831</v>
      </c>
      <c r="L25" s="4">
        <f>'[1]Reporte de Formatos'!L26</f>
        <v>44196</v>
      </c>
      <c r="M25" t="s">
        <v>168</v>
      </c>
      <c r="N25" s="5">
        <v>23175</v>
      </c>
      <c r="O25" s="5">
        <v>21502.17</v>
      </c>
      <c r="P25" s="3">
        <v>0</v>
      </c>
      <c r="Q25" s="9" t="s">
        <v>233</v>
      </c>
      <c r="R25" s="2" t="s">
        <v>190</v>
      </c>
      <c r="S25" s="4">
        <f t="shared" si="3"/>
        <v>44197</v>
      </c>
      <c r="T25" s="4">
        <v>44197</v>
      </c>
    </row>
    <row r="26" spans="1:20" x14ac:dyDescent="0.25">
      <c r="A26" s="2">
        <f t="shared" si="0"/>
        <v>2020</v>
      </c>
      <c r="B26" s="4">
        <f t="shared" si="1"/>
        <v>44105</v>
      </c>
      <c r="C26" s="4">
        <f t="shared" si="2"/>
        <v>44196</v>
      </c>
      <c r="D26" s="2" t="s">
        <v>59</v>
      </c>
      <c r="E26" s="2" t="s">
        <v>60</v>
      </c>
      <c r="F26" t="s">
        <v>79</v>
      </c>
      <c r="G26" t="s">
        <v>120</v>
      </c>
      <c r="H26" t="s">
        <v>145</v>
      </c>
      <c r="I26">
        <v>313</v>
      </c>
      <c r="J26" s="9" t="s">
        <v>209</v>
      </c>
      <c r="K26" s="4">
        <f>'[1]Reporte de Formatos'!K27</f>
        <v>43831</v>
      </c>
      <c r="L26" s="4">
        <f>'[1]Reporte de Formatos'!L27</f>
        <v>44196</v>
      </c>
      <c r="M26" t="s">
        <v>169</v>
      </c>
      <c r="N26" s="5">
        <v>93789.98</v>
      </c>
      <c r="O26" s="5">
        <v>75686.69</v>
      </c>
      <c r="P26" s="3">
        <v>0</v>
      </c>
      <c r="Q26" s="9" t="s">
        <v>233</v>
      </c>
      <c r="R26" s="2" t="s">
        <v>190</v>
      </c>
      <c r="S26" s="4">
        <f t="shared" si="3"/>
        <v>44197</v>
      </c>
      <c r="T26" s="4">
        <v>44197</v>
      </c>
    </row>
    <row r="27" spans="1:20" x14ac:dyDescent="0.25">
      <c r="A27" s="2">
        <f t="shared" si="0"/>
        <v>2020</v>
      </c>
      <c r="B27" s="4">
        <f t="shared" si="1"/>
        <v>44105</v>
      </c>
      <c r="C27" s="4">
        <f t="shared" si="2"/>
        <v>44196</v>
      </c>
      <c r="D27" s="2" t="s">
        <v>59</v>
      </c>
      <c r="E27" s="2" t="s">
        <v>60</v>
      </c>
      <c r="F27" t="s">
        <v>80</v>
      </c>
      <c r="G27" t="s">
        <v>115</v>
      </c>
      <c r="H27" t="s">
        <v>116</v>
      </c>
      <c r="I27">
        <v>359</v>
      </c>
      <c r="J27" s="9" t="s">
        <v>210</v>
      </c>
      <c r="K27" s="4">
        <f>'[1]Reporte de Formatos'!K28</f>
        <v>43831</v>
      </c>
      <c r="L27" s="4">
        <f>'[1]Reporte de Formatos'!L28</f>
        <v>44196</v>
      </c>
      <c r="M27" t="s">
        <v>170</v>
      </c>
      <c r="N27" s="5">
        <v>48760.06</v>
      </c>
      <c r="O27" s="5">
        <v>41850.28</v>
      </c>
      <c r="P27" s="3">
        <v>0</v>
      </c>
      <c r="Q27" s="9" t="s">
        <v>233</v>
      </c>
      <c r="R27" s="2" t="s">
        <v>190</v>
      </c>
      <c r="S27" s="4">
        <f t="shared" si="3"/>
        <v>44197</v>
      </c>
      <c r="T27" s="4">
        <v>44197</v>
      </c>
    </row>
    <row r="28" spans="1:20" x14ac:dyDescent="0.25">
      <c r="A28" s="2">
        <f t="shared" si="0"/>
        <v>2020</v>
      </c>
      <c r="B28" s="4">
        <f t="shared" si="1"/>
        <v>44105</v>
      </c>
      <c r="C28" s="4">
        <f t="shared" si="2"/>
        <v>44196</v>
      </c>
      <c r="D28" s="2" t="s">
        <v>59</v>
      </c>
      <c r="E28" s="2" t="s">
        <v>60</v>
      </c>
      <c r="F28" t="s">
        <v>81</v>
      </c>
      <c r="G28" t="s">
        <v>107</v>
      </c>
      <c r="H28" t="s">
        <v>133</v>
      </c>
      <c r="I28">
        <v>314</v>
      </c>
      <c r="J28" s="9" t="s">
        <v>211</v>
      </c>
      <c r="K28" s="4">
        <f>'[1]Reporte de Formatos'!K29</f>
        <v>44075</v>
      </c>
      <c r="L28" s="4">
        <f>'[1]Reporte de Formatos'!L29</f>
        <v>44196</v>
      </c>
      <c r="M28" t="s">
        <v>171</v>
      </c>
      <c r="N28" s="5">
        <v>32988.800000000003</v>
      </c>
      <c r="O28" s="5">
        <v>29537.27</v>
      </c>
      <c r="P28" s="3">
        <v>0</v>
      </c>
      <c r="Q28" s="9" t="s">
        <v>233</v>
      </c>
      <c r="R28" s="2" t="s">
        <v>190</v>
      </c>
      <c r="S28" s="4">
        <f t="shared" si="3"/>
        <v>44197</v>
      </c>
      <c r="T28" s="4">
        <v>44197</v>
      </c>
    </row>
    <row r="29" spans="1:20" x14ac:dyDescent="0.25">
      <c r="A29" s="2">
        <f t="shared" si="0"/>
        <v>2020</v>
      </c>
      <c r="B29" s="4">
        <f t="shared" si="1"/>
        <v>44105</v>
      </c>
      <c r="C29" s="4">
        <f t="shared" si="2"/>
        <v>44196</v>
      </c>
      <c r="D29" s="2" t="s">
        <v>59</v>
      </c>
      <c r="E29" s="2" t="s">
        <v>60</v>
      </c>
      <c r="F29" t="s">
        <v>82</v>
      </c>
      <c r="G29" t="s">
        <v>121</v>
      </c>
      <c r="H29" t="s">
        <v>146</v>
      </c>
      <c r="I29">
        <v>321</v>
      </c>
      <c r="J29" s="9" t="s">
        <v>212</v>
      </c>
      <c r="K29" s="4">
        <f>'[1]Reporte de Formatos'!K30</f>
        <v>43831</v>
      </c>
      <c r="L29" s="4">
        <f>'[1]Reporte de Formatos'!L30</f>
        <v>44196</v>
      </c>
      <c r="M29" t="s">
        <v>172</v>
      </c>
      <c r="N29" s="5">
        <v>21083.33</v>
      </c>
      <c r="O29" s="5">
        <v>19451.71</v>
      </c>
      <c r="P29" s="3">
        <v>0</v>
      </c>
      <c r="Q29" s="9" t="s">
        <v>233</v>
      </c>
      <c r="R29" s="2" t="s">
        <v>190</v>
      </c>
      <c r="S29" s="4">
        <f t="shared" si="3"/>
        <v>44197</v>
      </c>
      <c r="T29" s="4">
        <v>44197</v>
      </c>
    </row>
    <row r="30" spans="1:20" x14ac:dyDescent="0.25">
      <c r="A30" s="2">
        <f t="shared" si="0"/>
        <v>2020</v>
      </c>
      <c r="B30" s="4">
        <f t="shared" si="1"/>
        <v>44105</v>
      </c>
      <c r="C30" s="4">
        <f t="shared" si="2"/>
        <v>44196</v>
      </c>
      <c r="D30" s="2" t="s">
        <v>59</v>
      </c>
      <c r="E30" s="2" t="s">
        <v>60</v>
      </c>
      <c r="F30" t="s">
        <v>83</v>
      </c>
      <c r="G30" t="s">
        <v>108</v>
      </c>
      <c r="H30" t="s">
        <v>138</v>
      </c>
      <c r="I30">
        <v>350</v>
      </c>
      <c r="J30" s="9" t="s">
        <v>213</v>
      </c>
      <c r="K30" s="4">
        <f>'[1]Reporte de Formatos'!K31</f>
        <v>44044</v>
      </c>
      <c r="L30" s="4">
        <f>'[1]Reporte de Formatos'!L31</f>
        <v>44196</v>
      </c>
      <c r="M30" t="s">
        <v>173</v>
      </c>
      <c r="N30" s="5">
        <v>46666.67</v>
      </c>
      <c r="O30" s="5">
        <v>39786.74</v>
      </c>
      <c r="P30" s="3">
        <v>0</v>
      </c>
      <c r="Q30" s="9" t="s">
        <v>233</v>
      </c>
      <c r="R30" s="2" t="s">
        <v>190</v>
      </c>
      <c r="S30" s="4">
        <f t="shared" si="3"/>
        <v>44197</v>
      </c>
      <c r="T30" s="4">
        <v>44197</v>
      </c>
    </row>
    <row r="31" spans="1:20" x14ac:dyDescent="0.25">
      <c r="A31" s="2">
        <f t="shared" si="0"/>
        <v>2020</v>
      </c>
      <c r="B31" s="4">
        <f t="shared" si="1"/>
        <v>44105</v>
      </c>
      <c r="C31" s="4">
        <f t="shared" si="2"/>
        <v>44196</v>
      </c>
      <c r="D31" s="2" t="s">
        <v>59</v>
      </c>
      <c r="E31" s="2" t="s">
        <v>60</v>
      </c>
      <c r="F31" t="s">
        <v>84</v>
      </c>
      <c r="G31" t="s">
        <v>122</v>
      </c>
      <c r="H31" t="s">
        <v>147</v>
      </c>
      <c r="I31">
        <v>353</v>
      </c>
      <c r="J31" s="9" t="s">
        <v>214</v>
      </c>
      <c r="K31" s="4">
        <f>'[1]Reporte de Formatos'!K32</f>
        <v>43882</v>
      </c>
      <c r="L31" s="4">
        <f>'[1]Reporte de Formatos'!L32</f>
        <v>44196</v>
      </c>
      <c r="M31" t="s">
        <v>174</v>
      </c>
      <c r="N31" s="5">
        <v>49195</v>
      </c>
      <c r="O31" s="5">
        <v>42523.96</v>
      </c>
      <c r="P31" s="3">
        <v>0</v>
      </c>
      <c r="Q31" s="9" t="s">
        <v>233</v>
      </c>
      <c r="R31" s="2" t="s">
        <v>190</v>
      </c>
      <c r="S31" s="4">
        <f t="shared" si="3"/>
        <v>44197</v>
      </c>
      <c r="T31" s="4">
        <v>44197</v>
      </c>
    </row>
    <row r="32" spans="1:20" x14ac:dyDescent="0.25">
      <c r="A32" s="2">
        <f t="shared" si="0"/>
        <v>2020</v>
      </c>
      <c r="B32" s="4">
        <f t="shared" si="1"/>
        <v>44105</v>
      </c>
      <c r="C32" s="4">
        <f t="shared" si="2"/>
        <v>44196</v>
      </c>
      <c r="D32" s="2" t="s">
        <v>59</v>
      </c>
      <c r="E32" s="2" t="s">
        <v>60</v>
      </c>
      <c r="F32" t="s">
        <v>85</v>
      </c>
      <c r="G32" t="s">
        <v>123</v>
      </c>
      <c r="H32" t="s">
        <v>148</v>
      </c>
      <c r="I32">
        <v>311</v>
      </c>
      <c r="J32" s="9" t="s">
        <v>215</v>
      </c>
      <c r="K32" s="4">
        <f>'[1]Reporte de Formatos'!K33</f>
        <v>43983</v>
      </c>
      <c r="L32" s="4">
        <f>'[1]Reporte de Formatos'!L33</f>
        <v>44196</v>
      </c>
      <c r="M32" t="s">
        <v>175</v>
      </c>
      <c r="N32" s="5">
        <v>37500</v>
      </c>
      <c r="O32" s="5">
        <v>34083.410000000003</v>
      </c>
      <c r="P32" s="3">
        <v>0</v>
      </c>
      <c r="Q32" s="9" t="s">
        <v>233</v>
      </c>
      <c r="R32" s="2" t="s">
        <v>190</v>
      </c>
      <c r="S32" s="4">
        <f t="shared" si="3"/>
        <v>44197</v>
      </c>
      <c r="T32" s="4">
        <v>44197</v>
      </c>
    </row>
    <row r="33" spans="1:20" x14ac:dyDescent="0.25">
      <c r="A33" s="2">
        <f t="shared" si="0"/>
        <v>2020</v>
      </c>
      <c r="B33" s="4">
        <f t="shared" si="1"/>
        <v>44105</v>
      </c>
      <c r="C33" s="4">
        <f t="shared" si="2"/>
        <v>44196</v>
      </c>
      <c r="D33" s="2" t="s">
        <v>59</v>
      </c>
      <c r="E33" s="2" t="s">
        <v>60</v>
      </c>
      <c r="F33" t="s">
        <v>86</v>
      </c>
      <c r="G33" t="s">
        <v>124</v>
      </c>
      <c r="H33" t="s">
        <v>149</v>
      </c>
      <c r="I33">
        <v>9</v>
      </c>
      <c r="J33" s="9" t="s">
        <v>216</v>
      </c>
      <c r="K33" s="4">
        <f>'[1]Reporte de Formatos'!K35</f>
        <v>43831</v>
      </c>
      <c r="L33" s="4">
        <f>'[1]Reporte de Formatos'!L35</f>
        <v>44196</v>
      </c>
      <c r="M33" t="s">
        <v>176</v>
      </c>
      <c r="N33" s="5">
        <v>18483</v>
      </c>
      <c r="O33" s="5">
        <v>17377.900000000001</v>
      </c>
      <c r="P33" s="3">
        <v>0</v>
      </c>
      <c r="Q33" s="9" t="s">
        <v>233</v>
      </c>
      <c r="R33" s="2" t="s">
        <v>190</v>
      </c>
      <c r="S33" s="4">
        <f t="shared" si="3"/>
        <v>44197</v>
      </c>
      <c r="T33" s="4">
        <v>44197</v>
      </c>
    </row>
    <row r="34" spans="1:20" x14ac:dyDescent="0.25">
      <c r="A34" s="2">
        <f t="shared" si="0"/>
        <v>2020</v>
      </c>
      <c r="B34" s="4">
        <f t="shared" si="1"/>
        <v>44105</v>
      </c>
      <c r="C34" s="4">
        <f t="shared" si="2"/>
        <v>44196</v>
      </c>
      <c r="D34" s="2" t="s">
        <v>59</v>
      </c>
      <c r="E34" s="2" t="s">
        <v>60</v>
      </c>
      <c r="F34" t="s">
        <v>87</v>
      </c>
      <c r="G34" t="s">
        <v>125</v>
      </c>
      <c r="H34" t="s">
        <v>107</v>
      </c>
      <c r="I34">
        <v>30</v>
      </c>
      <c r="J34" s="9" t="s">
        <v>217</v>
      </c>
      <c r="K34" s="4">
        <f>'[1]Reporte de Formatos'!K36</f>
        <v>43831</v>
      </c>
      <c r="L34" s="4">
        <f>'[1]Reporte de Formatos'!L36</f>
        <v>44196</v>
      </c>
      <c r="M34" t="s">
        <v>177</v>
      </c>
      <c r="N34" s="5">
        <v>20600</v>
      </c>
      <c r="O34" s="5">
        <v>19359.34</v>
      </c>
      <c r="P34" s="3">
        <v>0</v>
      </c>
      <c r="Q34" s="9" t="s">
        <v>233</v>
      </c>
      <c r="R34" s="2" t="s">
        <v>190</v>
      </c>
      <c r="S34" s="4">
        <f t="shared" si="3"/>
        <v>44197</v>
      </c>
      <c r="T34" s="4">
        <v>44197</v>
      </c>
    </row>
    <row r="35" spans="1:20" x14ac:dyDescent="0.25">
      <c r="A35" s="2">
        <f t="shared" si="0"/>
        <v>2020</v>
      </c>
      <c r="B35" s="4">
        <f t="shared" si="1"/>
        <v>44105</v>
      </c>
      <c r="C35" s="4">
        <f t="shared" si="2"/>
        <v>44196</v>
      </c>
      <c r="D35" s="2" t="s">
        <v>59</v>
      </c>
      <c r="E35" s="2" t="s">
        <v>60</v>
      </c>
      <c r="F35" t="s">
        <v>88</v>
      </c>
      <c r="G35" t="s">
        <v>118</v>
      </c>
      <c r="H35" t="s">
        <v>112</v>
      </c>
      <c r="I35">
        <v>50</v>
      </c>
      <c r="J35" s="9" t="s">
        <v>218</v>
      </c>
      <c r="K35" s="4">
        <f>'[1]Reporte de Formatos'!K37</f>
        <v>43831</v>
      </c>
      <c r="L35" s="4">
        <f>'[1]Reporte de Formatos'!L37</f>
        <v>44196</v>
      </c>
      <c r="M35" t="s">
        <v>178</v>
      </c>
      <c r="N35" s="5">
        <v>78600</v>
      </c>
      <c r="O35" s="5">
        <v>64791.34</v>
      </c>
      <c r="P35" s="3">
        <v>0</v>
      </c>
      <c r="Q35" s="9" t="s">
        <v>233</v>
      </c>
      <c r="R35" s="2" t="s">
        <v>190</v>
      </c>
      <c r="S35" s="4">
        <f t="shared" si="3"/>
        <v>44197</v>
      </c>
      <c r="T35" s="4">
        <v>44197</v>
      </c>
    </row>
    <row r="36" spans="1:20" x14ac:dyDescent="0.25">
      <c r="A36" s="2">
        <f t="shared" si="0"/>
        <v>2020</v>
      </c>
      <c r="B36" s="4">
        <f t="shared" si="1"/>
        <v>44105</v>
      </c>
      <c r="C36" s="4">
        <f t="shared" si="2"/>
        <v>44196</v>
      </c>
      <c r="D36" s="2" t="s">
        <v>59</v>
      </c>
      <c r="E36" s="2" t="s">
        <v>60</v>
      </c>
      <c r="F36" t="s">
        <v>89</v>
      </c>
      <c r="G36" t="s">
        <v>126</v>
      </c>
      <c r="H36" t="s">
        <v>103</v>
      </c>
      <c r="I36">
        <v>157</v>
      </c>
      <c r="J36" s="9" t="s">
        <v>219</v>
      </c>
      <c r="K36" s="4">
        <f>'[1]Reporte de Formatos'!K38</f>
        <v>43831</v>
      </c>
      <c r="L36" s="4">
        <f>'[1]Reporte de Formatos'!L38</f>
        <v>44196</v>
      </c>
      <c r="M36" t="s">
        <v>179</v>
      </c>
      <c r="N36" s="5">
        <v>18483</v>
      </c>
      <c r="O36" s="5">
        <v>17377.900000000001</v>
      </c>
      <c r="P36" s="3">
        <v>0</v>
      </c>
      <c r="Q36" s="9" t="s">
        <v>233</v>
      </c>
      <c r="R36" s="2" t="s">
        <v>190</v>
      </c>
      <c r="S36" s="4">
        <f t="shared" si="3"/>
        <v>44197</v>
      </c>
      <c r="T36" s="4">
        <v>44197</v>
      </c>
    </row>
    <row r="37" spans="1:20" x14ac:dyDescent="0.25">
      <c r="A37" s="2">
        <f t="shared" si="0"/>
        <v>2020</v>
      </c>
      <c r="B37" s="4">
        <f t="shared" si="1"/>
        <v>44105</v>
      </c>
      <c r="C37" s="4">
        <f t="shared" si="2"/>
        <v>44196</v>
      </c>
      <c r="D37" s="2" t="s">
        <v>59</v>
      </c>
      <c r="E37" s="2" t="s">
        <v>60</v>
      </c>
      <c r="F37" t="s">
        <v>90</v>
      </c>
      <c r="G37" t="s">
        <v>127</v>
      </c>
      <c r="H37" t="s">
        <v>150</v>
      </c>
      <c r="I37">
        <v>228</v>
      </c>
      <c r="J37" s="9" t="s">
        <v>220</v>
      </c>
      <c r="K37" s="4">
        <f>'[1]Reporte de Formatos'!K39</f>
        <v>43831</v>
      </c>
      <c r="L37" s="4">
        <f>'[1]Reporte de Formatos'!L39</f>
        <v>44196</v>
      </c>
      <c r="M37" t="s">
        <v>180</v>
      </c>
      <c r="N37" s="5">
        <v>25000</v>
      </c>
      <c r="O37" s="5">
        <v>23017.62</v>
      </c>
      <c r="P37" s="3">
        <v>0</v>
      </c>
      <c r="Q37" s="9" t="s">
        <v>233</v>
      </c>
      <c r="R37" s="2" t="s">
        <v>190</v>
      </c>
      <c r="S37" s="4">
        <f t="shared" si="3"/>
        <v>44197</v>
      </c>
      <c r="T37" s="4">
        <v>44197</v>
      </c>
    </row>
    <row r="38" spans="1:20" x14ac:dyDescent="0.25">
      <c r="A38" s="2">
        <f t="shared" si="0"/>
        <v>2020</v>
      </c>
      <c r="B38" s="4">
        <f t="shared" si="1"/>
        <v>44105</v>
      </c>
      <c r="C38" s="4">
        <f t="shared" si="2"/>
        <v>44196</v>
      </c>
      <c r="D38" s="2" t="s">
        <v>59</v>
      </c>
      <c r="E38" s="2" t="s">
        <v>60</v>
      </c>
      <c r="F38" t="s">
        <v>91</v>
      </c>
      <c r="G38" t="s">
        <v>128</v>
      </c>
      <c r="H38" t="s">
        <v>107</v>
      </c>
      <c r="I38">
        <v>271</v>
      </c>
      <c r="J38" s="9" t="s">
        <v>221</v>
      </c>
      <c r="K38" s="4">
        <f>'[1]Reporte de Formatos'!K40</f>
        <v>43831</v>
      </c>
      <c r="L38" s="4">
        <f>'[1]Reporte de Formatos'!L40</f>
        <v>44196</v>
      </c>
      <c r="M38" t="s">
        <v>181</v>
      </c>
      <c r="N38" s="5">
        <v>32500</v>
      </c>
      <c r="O38" s="5">
        <v>29701.62</v>
      </c>
      <c r="P38" s="3">
        <v>0</v>
      </c>
      <c r="Q38" s="9" t="s">
        <v>233</v>
      </c>
      <c r="R38" s="2" t="s">
        <v>190</v>
      </c>
      <c r="S38" s="4">
        <f t="shared" si="3"/>
        <v>44197</v>
      </c>
      <c r="T38" s="4">
        <v>44197</v>
      </c>
    </row>
    <row r="39" spans="1:20" x14ac:dyDescent="0.25">
      <c r="A39" s="2">
        <f t="shared" si="0"/>
        <v>2020</v>
      </c>
      <c r="B39" s="4">
        <f t="shared" si="1"/>
        <v>44105</v>
      </c>
      <c r="C39" s="4">
        <f t="shared" si="2"/>
        <v>44196</v>
      </c>
      <c r="D39" s="2" t="s">
        <v>59</v>
      </c>
      <c r="E39" s="2" t="s">
        <v>60</v>
      </c>
      <c r="F39" t="s">
        <v>92</v>
      </c>
      <c r="G39" t="s">
        <v>104</v>
      </c>
      <c r="I39">
        <v>274</v>
      </c>
      <c r="J39" s="9" t="s">
        <v>222</v>
      </c>
      <c r="K39" s="4">
        <f>'[1]Reporte de Formatos'!K41</f>
        <v>43831</v>
      </c>
      <c r="L39" s="4">
        <f>'[1]Reporte de Formatos'!L41</f>
        <v>44196</v>
      </c>
      <c r="M39" t="s">
        <v>181</v>
      </c>
      <c r="N39" s="5">
        <v>18483</v>
      </c>
      <c r="O39" s="5">
        <v>17377.900000000001</v>
      </c>
      <c r="P39" s="3">
        <v>0</v>
      </c>
      <c r="Q39" s="9" t="s">
        <v>233</v>
      </c>
      <c r="R39" s="2" t="s">
        <v>190</v>
      </c>
      <c r="S39" s="4">
        <f t="shared" si="3"/>
        <v>44197</v>
      </c>
      <c r="T39" s="4">
        <v>44197</v>
      </c>
    </row>
    <row r="40" spans="1:20" x14ac:dyDescent="0.25">
      <c r="A40" s="2">
        <f t="shared" si="0"/>
        <v>2020</v>
      </c>
      <c r="B40" s="4">
        <f t="shared" si="1"/>
        <v>44105</v>
      </c>
      <c r="C40" s="4">
        <f t="shared" si="2"/>
        <v>44196</v>
      </c>
      <c r="D40" s="2" t="s">
        <v>59</v>
      </c>
      <c r="E40" s="2" t="s">
        <v>60</v>
      </c>
      <c r="F40" t="s">
        <v>93</v>
      </c>
      <c r="G40" t="s">
        <v>129</v>
      </c>
      <c r="H40" t="s">
        <v>151</v>
      </c>
      <c r="I40">
        <v>330</v>
      </c>
      <c r="J40" s="9" t="s">
        <v>223</v>
      </c>
      <c r="K40" s="4">
        <f>'[1]Reporte de Formatos'!K42</f>
        <v>43831</v>
      </c>
      <c r="L40" s="4">
        <f>'[1]Reporte de Formatos'!L42</f>
        <v>44196</v>
      </c>
      <c r="M40" t="s">
        <v>182</v>
      </c>
      <c r="N40" s="5">
        <v>52033.35</v>
      </c>
      <c r="O40" s="5">
        <v>45065.57</v>
      </c>
      <c r="P40" s="3">
        <v>0</v>
      </c>
      <c r="Q40" s="9" t="s">
        <v>233</v>
      </c>
      <c r="R40" s="2" t="s">
        <v>190</v>
      </c>
      <c r="S40" s="4">
        <f t="shared" si="3"/>
        <v>44197</v>
      </c>
      <c r="T40" s="4">
        <v>44197</v>
      </c>
    </row>
    <row r="41" spans="1:20" x14ac:dyDescent="0.25">
      <c r="A41" s="2">
        <f t="shared" si="0"/>
        <v>2020</v>
      </c>
      <c r="B41" s="4">
        <f t="shared" si="1"/>
        <v>44105</v>
      </c>
      <c r="C41" s="4">
        <f t="shared" si="2"/>
        <v>44196</v>
      </c>
      <c r="D41" s="2" t="s">
        <v>59</v>
      </c>
      <c r="E41" s="2" t="s">
        <v>60</v>
      </c>
      <c r="F41" t="s">
        <v>94</v>
      </c>
      <c r="G41" t="s">
        <v>107</v>
      </c>
      <c r="H41" t="s">
        <v>118</v>
      </c>
      <c r="I41">
        <v>333</v>
      </c>
      <c r="J41" s="9" t="s">
        <v>224</v>
      </c>
      <c r="K41" s="4">
        <f>'[1]Reporte de Formatos'!K43</f>
        <v>43831</v>
      </c>
      <c r="L41" s="4">
        <f>'[1]Reporte de Formatos'!L43</f>
        <v>44196</v>
      </c>
      <c r="M41" t="s">
        <v>183</v>
      </c>
      <c r="N41" s="5">
        <v>20780.68</v>
      </c>
      <c r="O41" s="5">
        <v>19493.91</v>
      </c>
      <c r="P41" s="3">
        <v>0</v>
      </c>
      <c r="Q41" s="9" t="s">
        <v>233</v>
      </c>
      <c r="R41" s="2" t="s">
        <v>190</v>
      </c>
      <c r="S41" s="4">
        <f t="shared" si="3"/>
        <v>44197</v>
      </c>
      <c r="T41" s="4">
        <v>44197</v>
      </c>
    </row>
    <row r="42" spans="1:20" x14ac:dyDescent="0.25">
      <c r="A42" s="2">
        <f t="shared" si="0"/>
        <v>2020</v>
      </c>
      <c r="B42" s="4">
        <f t="shared" si="1"/>
        <v>44105</v>
      </c>
      <c r="C42" s="4">
        <f t="shared" si="2"/>
        <v>44196</v>
      </c>
      <c r="D42" s="2" t="s">
        <v>59</v>
      </c>
      <c r="E42" s="2" t="s">
        <v>60</v>
      </c>
      <c r="F42" t="s">
        <v>95</v>
      </c>
      <c r="G42" t="s">
        <v>130</v>
      </c>
      <c r="H42" t="s">
        <v>140</v>
      </c>
      <c r="I42">
        <v>346</v>
      </c>
      <c r="J42" s="9" t="s">
        <v>225</v>
      </c>
      <c r="K42" s="4">
        <f>'[1]Reporte de Formatos'!K44</f>
        <v>43831</v>
      </c>
      <c r="L42" s="4">
        <f>'[1]Reporte de Formatos'!L44</f>
        <v>44196</v>
      </c>
      <c r="M42" t="s">
        <v>184</v>
      </c>
      <c r="N42" s="5">
        <v>18483</v>
      </c>
      <c r="O42" s="5">
        <v>17377.900000000001</v>
      </c>
      <c r="P42" s="3">
        <v>0</v>
      </c>
      <c r="Q42" s="9" t="s">
        <v>233</v>
      </c>
      <c r="R42" s="2" t="s">
        <v>190</v>
      </c>
      <c r="S42" s="4">
        <f t="shared" si="3"/>
        <v>44197</v>
      </c>
      <c r="T42" s="4">
        <v>44197</v>
      </c>
    </row>
    <row r="43" spans="1:20" x14ac:dyDescent="0.25">
      <c r="A43" s="2">
        <f t="shared" si="0"/>
        <v>2020</v>
      </c>
      <c r="B43" s="4">
        <f t="shared" si="1"/>
        <v>44105</v>
      </c>
      <c r="C43" s="4">
        <f t="shared" si="2"/>
        <v>44196</v>
      </c>
      <c r="D43" s="2" t="s">
        <v>59</v>
      </c>
      <c r="E43" s="2" t="s">
        <v>60</v>
      </c>
      <c r="F43" t="s">
        <v>96</v>
      </c>
      <c r="G43" t="s">
        <v>131</v>
      </c>
      <c r="H43" t="s">
        <v>118</v>
      </c>
      <c r="I43">
        <v>349</v>
      </c>
      <c r="J43" s="9" t="s">
        <v>226</v>
      </c>
      <c r="K43" s="4">
        <f>'[1]Reporte de Formatos'!K45</f>
        <v>43831</v>
      </c>
      <c r="L43" s="4">
        <f>'[1]Reporte de Formatos'!L45</f>
        <v>44196</v>
      </c>
      <c r="M43" t="s">
        <v>185</v>
      </c>
      <c r="N43" s="5">
        <v>30000</v>
      </c>
      <c r="O43" s="5">
        <v>27473.62</v>
      </c>
      <c r="P43" s="3">
        <v>0</v>
      </c>
      <c r="Q43" s="9" t="s">
        <v>233</v>
      </c>
      <c r="R43" s="2" t="s">
        <v>190</v>
      </c>
      <c r="S43" s="4">
        <f t="shared" si="3"/>
        <v>44197</v>
      </c>
      <c r="T43" s="4">
        <v>44197</v>
      </c>
    </row>
    <row r="44" spans="1:20" x14ac:dyDescent="0.25">
      <c r="A44" s="2">
        <f t="shared" si="0"/>
        <v>2020</v>
      </c>
      <c r="B44" s="4">
        <f t="shared" si="1"/>
        <v>44105</v>
      </c>
      <c r="C44" s="4">
        <f t="shared" si="2"/>
        <v>44196</v>
      </c>
      <c r="D44" s="2" t="s">
        <v>59</v>
      </c>
      <c r="E44" s="2" t="s">
        <v>60</v>
      </c>
      <c r="F44" t="s">
        <v>97</v>
      </c>
      <c r="G44" t="s">
        <v>122</v>
      </c>
      <c r="H44" t="s">
        <v>152</v>
      </c>
      <c r="I44">
        <v>351</v>
      </c>
      <c r="J44" s="9" t="s">
        <v>227</v>
      </c>
      <c r="K44" s="4">
        <f>'[1]Reporte de Formatos'!K46</f>
        <v>43872</v>
      </c>
      <c r="L44" s="4">
        <f>'[1]Reporte de Formatos'!L46</f>
        <v>44196</v>
      </c>
      <c r="M44" t="s">
        <v>186</v>
      </c>
      <c r="N44" s="5">
        <v>30333.33</v>
      </c>
      <c r="O44" s="5">
        <v>27001.79</v>
      </c>
      <c r="P44" s="3">
        <v>0</v>
      </c>
      <c r="Q44" s="9" t="s">
        <v>233</v>
      </c>
      <c r="R44" s="2" t="s">
        <v>190</v>
      </c>
      <c r="S44" s="4">
        <f t="shared" si="3"/>
        <v>44197</v>
      </c>
      <c r="T44" s="4">
        <v>44197</v>
      </c>
    </row>
    <row r="45" spans="1:20" x14ac:dyDescent="0.25">
      <c r="A45" s="2">
        <f t="shared" si="0"/>
        <v>2020</v>
      </c>
      <c r="B45" s="4">
        <f t="shared" si="1"/>
        <v>44105</v>
      </c>
      <c r="C45" s="4">
        <f t="shared" si="2"/>
        <v>44196</v>
      </c>
      <c r="D45" s="2" t="s">
        <v>59</v>
      </c>
      <c r="E45" s="2" t="s">
        <v>60</v>
      </c>
      <c r="F45" t="s">
        <v>98</v>
      </c>
      <c r="G45" t="s">
        <v>132</v>
      </c>
      <c r="I45">
        <v>360</v>
      </c>
      <c r="J45" s="9" t="s">
        <v>228</v>
      </c>
      <c r="K45" s="4">
        <f>'[1]Reporte de Formatos'!K47</f>
        <v>44075</v>
      </c>
      <c r="L45" s="4">
        <f>'[1]Reporte de Formatos'!L47</f>
        <v>44196</v>
      </c>
      <c r="M45" t="s">
        <v>181</v>
      </c>
      <c r="N45" s="5">
        <v>28368.85</v>
      </c>
      <c r="O45" s="5">
        <v>25716.19</v>
      </c>
      <c r="P45" s="3">
        <v>0</v>
      </c>
      <c r="Q45" s="9" t="s">
        <v>233</v>
      </c>
      <c r="R45" s="2" t="s">
        <v>190</v>
      </c>
      <c r="S45" s="4">
        <f t="shared" si="3"/>
        <v>44197</v>
      </c>
      <c r="T45" s="4">
        <v>44197</v>
      </c>
    </row>
    <row r="46" spans="1:20" x14ac:dyDescent="0.25">
      <c r="A46" s="2">
        <f t="shared" si="0"/>
        <v>2020</v>
      </c>
      <c r="B46" s="4">
        <f t="shared" si="1"/>
        <v>44105</v>
      </c>
      <c r="C46" s="4">
        <f t="shared" si="2"/>
        <v>44196</v>
      </c>
      <c r="D46" s="2" t="s">
        <v>59</v>
      </c>
      <c r="E46" s="2" t="s">
        <v>60</v>
      </c>
      <c r="F46" t="s">
        <v>99</v>
      </c>
      <c r="G46" t="s">
        <v>133</v>
      </c>
      <c r="H46" t="s">
        <v>146</v>
      </c>
      <c r="I46">
        <v>202</v>
      </c>
      <c r="J46" s="9" t="s">
        <v>229</v>
      </c>
      <c r="K46" s="4">
        <f>'[1]Reporte de Formatos'!K48</f>
        <v>43831</v>
      </c>
      <c r="L46" s="4">
        <f>'[1]Reporte de Formatos'!L48</f>
        <v>44196</v>
      </c>
      <c r="M46" t="s">
        <v>187</v>
      </c>
      <c r="N46" s="5">
        <v>55000</v>
      </c>
      <c r="O46" s="5">
        <v>47444.98</v>
      </c>
      <c r="P46" s="3">
        <v>0</v>
      </c>
      <c r="Q46" s="9" t="s">
        <v>233</v>
      </c>
      <c r="R46" s="2" t="s">
        <v>190</v>
      </c>
      <c r="S46" s="4">
        <f t="shared" si="3"/>
        <v>44197</v>
      </c>
      <c r="T46" s="4">
        <v>44197</v>
      </c>
    </row>
    <row r="47" spans="1:20" x14ac:dyDescent="0.25">
      <c r="A47" s="2">
        <f t="shared" si="0"/>
        <v>2020</v>
      </c>
      <c r="B47" s="4">
        <f t="shared" si="1"/>
        <v>44105</v>
      </c>
      <c r="C47" s="4">
        <f t="shared" si="2"/>
        <v>44196</v>
      </c>
      <c r="D47" s="2" t="s">
        <v>59</v>
      </c>
      <c r="E47" s="2" t="s">
        <v>60</v>
      </c>
      <c r="F47" t="s">
        <v>100</v>
      </c>
      <c r="G47" t="s">
        <v>125</v>
      </c>
      <c r="H47" t="s">
        <v>152</v>
      </c>
      <c r="I47">
        <v>290</v>
      </c>
      <c r="J47" s="9" t="s">
        <v>230</v>
      </c>
      <c r="K47" s="4">
        <f>'[1]Reporte de Formatos'!K49</f>
        <v>43831</v>
      </c>
      <c r="L47" s="4">
        <f>'[1]Reporte de Formatos'!L49</f>
        <v>44196</v>
      </c>
      <c r="M47" t="s">
        <v>188</v>
      </c>
      <c r="N47" s="5">
        <v>71919.8</v>
      </c>
      <c r="O47" s="5">
        <v>60438.02</v>
      </c>
      <c r="P47" s="3">
        <v>0</v>
      </c>
      <c r="Q47" s="9" t="s">
        <v>233</v>
      </c>
      <c r="R47" s="2" t="s">
        <v>190</v>
      </c>
      <c r="S47" s="4">
        <f t="shared" si="3"/>
        <v>44197</v>
      </c>
      <c r="T47" s="4">
        <v>44197</v>
      </c>
    </row>
    <row r="48" spans="1:20" x14ac:dyDescent="0.25">
      <c r="A48" s="2">
        <f t="shared" si="0"/>
        <v>2020</v>
      </c>
      <c r="B48" s="4">
        <f t="shared" si="1"/>
        <v>44105</v>
      </c>
      <c r="C48" s="4">
        <f t="shared" si="2"/>
        <v>44196</v>
      </c>
      <c r="D48" s="2" t="s">
        <v>59</v>
      </c>
      <c r="E48" s="2" t="s">
        <v>60</v>
      </c>
      <c r="F48" t="s">
        <v>101</v>
      </c>
      <c r="G48" t="s">
        <v>107</v>
      </c>
      <c r="H48" t="s">
        <v>107</v>
      </c>
      <c r="I48">
        <v>209</v>
      </c>
      <c r="J48" s="9" t="s">
        <v>231</v>
      </c>
      <c r="K48" s="4">
        <f>'[1]Reporte de Formatos'!K50</f>
        <v>43831</v>
      </c>
      <c r="L48" s="4">
        <f>'[1]Reporte de Formatos'!L50</f>
        <v>44196</v>
      </c>
      <c r="M48" t="s">
        <v>189</v>
      </c>
      <c r="N48" s="5">
        <v>45000</v>
      </c>
      <c r="O48" s="5">
        <v>39755.08</v>
      </c>
      <c r="P48" s="3">
        <v>0</v>
      </c>
      <c r="Q48" s="9" t="s">
        <v>233</v>
      </c>
      <c r="R48" s="2" t="s">
        <v>190</v>
      </c>
      <c r="S48" s="4">
        <f t="shared" si="3"/>
        <v>44197</v>
      </c>
      <c r="T48" s="4">
        <v>44197</v>
      </c>
    </row>
    <row r="49" spans="1:20" x14ac:dyDescent="0.25">
      <c r="A49" s="2">
        <f t="shared" si="0"/>
        <v>2020</v>
      </c>
      <c r="B49" s="4">
        <f t="shared" si="1"/>
        <v>44105</v>
      </c>
      <c r="C49" s="4">
        <f t="shared" si="2"/>
        <v>44196</v>
      </c>
      <c r="D49" s="2" t="s">
        <v>59</v>
      </c>
      <c r="E49" s="2" t="s">
        <v>60</v>
      </c>
      <c r="F49" t="s">
        <v>102</v>
      </c>
      <c r="G49" t="s">
        <v>107</v>
      </c>
      <c r="H49" t="s">
        <v>122</v>
      </c>
      <c r="I49">
        <v>358</v>
      </c>
      <c r="J49" s="9" t="s">
        <v>232</v>
      </c>
      <c r="K49" s="4">
        <f>'[1]Reporte de Formatos'!K51</f>
        <v>44075</v>
      </c>
      <c r="L49" s="4">
        <f>'[1]Reporte de Formatos'!L51</f>
        <v>44196</v>
      </c>
      <c r="M49" t="s">
        <v>155</v>
      </c>
      <c r="N49" s="5">
        <v>36666.67</v>
      </c>
      <c r="O49" s="5">
        <v>32575.54</v>
      </c>
      <c r="P49" s="3">
        <v>0</v>
      </c>
      <c r="Q49" s="9" t="s">
        <v>233</v>
      </c>
      <c r="R49" s="2" t="s">
        <v>190</v>
      </c>
      <c r="S49" s="4">
        <f t="shared" si="3"/>
        <v>44197</v>
      </c>
      <c r="T49" s="4">
        <v>44197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5" r:id="rId27"/>
    <hyperlink ref="J36" r:id="rId28"/>
    <hyperlink ref="J37" r:id="rId29"/>
    <hyperlink ref="J38" r:id="rId30"/>
    <hyperlink ref="J39" r:id="rId31"/>
    <hyperlink ref="J40" r:id="rId32"/>
    <hyperlink ref="J41" r:id="rId33"/>
    <hyperlink ref="J42" r:id="rId34"/>
    <hyperlink ref="J43" r:id="rId35"/>
    <hyperlink ref="J44" r:id="rId36"/>
    <hyperlink ref="J45" r:id="rId37"/>
    <hyperlink ref="J46" r:id="rId38"/>
    <hyperlink ref="J47" r:id="rId39"/>
    <hyperlink ref="J48" r:id="rId40"/>
    <hyperlink ref="J49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2018-07-05T18:34:48Z</dcterms:created>
  <dcterms:modified xsi:type="dcterms:W3CDTF">2021-02-04T20:25:16Z</dcterms:modified>
</cp:coreProperties>
</file>