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C:\Users\Obras Publicas\Desktop\ADMINISTRACION 2024-2027\P. TRANSPARENCIA\REPORTES TRIMESTRALES\2025\JUL-AGO-SEP\ARTICULO 95\"/>
    </mc:Choice>
  </mc:AlternateContent>
  <xr:revisionPtr revIDLastSave="0" documentId="13_ncr:1_{DF118EB3-7657-4DF0-A35E-E38625584ED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4692" sheetId="13" r:id="rId13"/>
    <sheet name="Hidden_1_Tabla_584692" sheetId="14" r:id="rId14"/>
    <sheet name="Tabla_584719" sheetId="15" r:id="rId15"/>
    <sheet name="Hidden_1_Tabla_584719" sheetId="16" r:id="rId16"/>
    <sheet name="Tabla_584720" sheetId="17" r:id="rId17"/>
    <sheet name="Hidden_1_Tabla_584720" sheetId="18" r:id="rId18"/>
    <sheet name="Tabla_584721" sheetId="19" r:id="rId19"/>
    <sheet name="Hidden_1_Tabla_584721" sheetId="20" r:id="rId20"/>
    <sheet name="Tabla_584689" sheetId="21" r:id="rId21"/>
    <sheet name="Tabla_584722" sheetId="22" r:id="rId22"/>
    <sheet name="Tabla_584723" sheetId="23" r:id="rId23"/>
  </sheets>
  <definedNames>
    <definedName name="Hidden_1_Tabla_5846924">Hidden_1_Tabla_584692!$A$1:$A$2</definedName>
    <definedName name="Hidden_1_Tabla_5847194">Hidden_1_Tabla_584719!$A$1:$A$2</definedName>
    <definedName name="Hidden_1_Tabla_5847204">Hidden_1_Tabla_584720!$A$1:$A$2</definedName>
    <definedName name="Hidden_1_Tabla_5847214">Hidden_1_Tabla_584721!$A$1:$A$2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U25" i="1" l="1"/>
  <c r="AU24" i="1"/>
  <c r="N22" i="1"/>
  <c r="N21" i="1"/>
  <c r="N20" i="1"/>
  <c r="N19" i="1"/>
  <c r="N18" i="1"/>
  <c r="N17" i="1"/>
  <c r="N16" i="1"/>
  <c r="N15" i="1"/>
  <c r="N14" i="1"/>
  <c r="N13" i="1"/>
  <c r="N12" i="1"/>
  <c r="N11" i="1"/>
  <c r="N10" i="1"/>
  <c r="N9" i="1"/>
  <c r="N8" i="1"/>
  <c r="BU22" i="1"/>
  <c r="BU21" i="1"/>
  <c r="BU20" i="1"/>
  <c r="BU19" i="1"/>
  <c r="BU18" i="1"/>
  <c r="BU17" i="1"/>
  <c r="BU16" i="1"/>
  <c r="BU15" i="1"/>
  <c r="BU14" i="1"/>
  <c r="BU13" i="1"/>
  <c r="BU12" i="1"/>
  <c r="BU11" i="1"/>
  <c r="BU10" i="1"/>
  <c r="BU9" i="1"/>
  <c r="BU8" i="1"/>
  <c r="BJ11" i="1"/>
  <c r="BJ22" i="1"/>
  <c r="BJ21" i="1"/>
  <c r="BJ20" i="1"/>
  <c r="BJ19" i="1"/>
  <c r="BJ18" i="1"/>
  <c r="BJ17" i="1"/>
  <c r="BJ16" i="1"/>
  <c r="BJ15" i="1"/>
  <c r="BJ14" i="1"/>
  <c r="BJ13" i="1"/>
  <c r="BJ12" i="1"/>
  <c r="BJ10" i="1"/>
  <c r="BJ9" i="1"/>
  <c r="BJ8" i="1"/>
  <c r="AU23" i="1"/>
  <c r="AU22" i="1"/>
  <c r="AU21" i="1"/>
  <c r="AU20" i="1"/>
  <c r="AU19" i="1"/>
  <c r="AU18" i="1"/>
  <c r="AU17" i="1"/>
  <c r="AU16" i="1"/>
  <c r="AU15" i="1"/>
  <c r="AU14" i="1"/>
  <c r="AU13" i="1"/>
  <c r="AU12" i="1"/>
  <c r="AU11" i="1"/>
  <c r="AU10" i="1"/>
  <c r="AU9" i="1"/>
  <c r="AU8" i="1"/>
  <c r="AU26" i="1"/>
</calcChain>
</file>

<file path=xl/sharedStrings.xml><?xml version="1.0" encoding="utf-8"?>
<sst xmlns="http://schemas.openxmlformats.org/spreadsheetml/2006/main" count="2666" uniqueCount="940">
  <si>
    <t>59729</t>
  </si>
  <si>
    <t>TÍTULO</t>
  </si>
  <si>
    <t>NOMBRE CORTO</t>
  </si>
  <si>
    <t>DESCRIPCIÓN</t>
  </si>
  <si>
    <t>Resultados de procedimientos de adjudicación directa, licitación pública e invitación restringida</t>
  </si>
  <si>
    <t>LTAIPES95FXXXIX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</si>
  <si>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</si>
  <si>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</si>
  <si>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</si>
  <si>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</si>
  <si>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</si>
  <si>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</si>
  <si>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</si>
  <si>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</si>
  <si>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</si>
  <si>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</si>
  <si>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584695</t>
  </si>
  <si>
    <t>584726</t>
  </si>
  <si>
    <t>584727</t>
  </si>
  <si>
    <t>584769</t>
  </si>
  <si>
    <t>584717</t>
  </si>
  <si>
    <t>584748</t>
  </si>
  <si>
    <t>584693</t>
  </si>
  <si>
    <t>584686</t>
  </si>
  <si>
    <t>584687</t>
  </si>
  <si>
    <t>584688</t>
  </si>
  <si>
    <t>584692</t>
  </si>
  <si>
    <t>584742</t>
  </si>
  <si>
    <t>584743</t>
  </si>
  <si>
    <t>584702</t>
  </si>
  <si>
    <t>584719</t>
  </si>
  <si>
    <t>584745</t>
  </si>
  <si>
    <t>584720</t>
  </si>
  <si>
    <t>584721</t>
  </si>
  <si>
    <t>584694</t>
  </si>
  <si>
    <t>584746</t>
  </si>
  <si>
    <t>584690</t>
  </si>
  <si>
    <t>584770</t>
  </si>
  <si>
    <t>584735</t>
  </si>
  <si>
    <t>584728</t>
  </si>
  <si>
    <t>584729</t>
  </si>
  <si>
    <t>584747</t>
  </si>
  <si>
    <t>584730</t>
  </si>
  <si>
    <t>584689</t>
  </si>
  <si>
    <t>584736</t>
  </si>
  <si>
    <t>584749</t>
  </si>
  <si>
    <t>584750</t>
  </si>
  <si>
    <t>584751</t>
  </si>
  <si>
    <t>584752</t>
  </si>
  <si>
    <t>584753</t>
  </si>
  <si>
    <t>584754</t>
  </si>
  <si>
    <t>584755</t>
  </si>
  <si>
    <t>584756</t>
  </si>
  <si>
    <t>584757</t>
  </si>
  <si>
    <t>584758</t>
  </si>
  <si>
    <t>584759</t>
  </si>
  <si>
    <t>584760</t>
  </si>
  <si>
    <t>584761</t>
  </si>
  <si>
    <t>584762</t>
  </si>
  <si>
    <t>584763</t>
  </si>
  <si>
    <t>584764</t>
  </si>
  <si>
    <t>584765</t>
  </si>
  <si>
    <t>584737</t>
  </si>
  <si>
    <t>584700</t>
  </si>
  <si>
    <t>584699</t>
  </si>
  <si>
    <t>584701</t>
  </si>
  <si>
    <t>584696</t>
  </si>
  <si>
    <t>584705</t>
  </si>
  <si>
    <t>584766</t>
  </si>
  <si>
    <t>584767</t>
  </si>
  <si>
    <t>584709</t>
  </si>
  <si>
    <t>584710</t>
  </si>
  <si>
    <t>584708</t>
  </si>
  <si>
    <t>584711</t>
  </si>
  <si>
    <t>584698</t>
  </si>
  <si>
    <t>584697</t>
  </si>
  <si>
    <t>584738</t>
  </si>
  <si>
    <t>584703</t>
  </si>
  <si>
    <t>584772</t>
  </si>
  <si>
    <t>584707</t>
  </si>
  <si>
    <t>584706</t>
  </si>
  <si>
    <t>584714</t>
  </si>
  <si>
    <t>584715</t>
  </si>
  <si>
    <t>584722</t>
  </si>
  <si>
    <t>584725</t>
  </si>
  <si>
    <t>584744</t>
  </si>
  <si>
    <t>584691</t>
  </si>
  <si>
    <t>584739</t>
  </si>
  <si>
    <t>584731</t>
  </si>
  <si>
    <t>584740</t>
  </si>
  <si>
    <t>584741</t>
  </si>
  <si>
    <t>584732</t>
  </si>
  <si>
    <t>584718</t>
  </si>
  <si>
    <t>584723</t>
  </si>
  <si>
    <t>584704</t>
  </si>
  <si>
    <t>584712</t>
  </si>
  <si>
    <t>584716</t>
  </si>
  <si>
    <t>584713</t>
  </si>
  <si>
    <t>584768</t>
  </si>
  <si>
    <t>584771</t>
  </si>
  <si>
    <t>584733</t>
  </si>
  <si>
    <t>584724</t>
  </si>
  <si>
    <t>584734</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</si>
  <si>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</si>
  <si>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</si>
  <si>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</si>
  <si>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</si>
  <si>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</si>
  <si>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</si>
  <si>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</si>
  <si>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</si>
  <si>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</si>
  <si>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</si>
  <si>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</si>
  <si>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Tabla_584692</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</si>
  <si>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</si>
  <si>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</si>
  <si>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</si>
  <si>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Tabla_584719</t>
  </si>
  <si>
    <t>Fecha en la que se celebró la junta de aclaraciones</t>
  </si>
  <si>
    <t>Relación con los nombres de las/los participantes en la junta de aclaraciones. En el caso de personas morales especificar su denominación o razón social 
Tabla_584720</t>
  </si>
  <si>
    <t>Relación con los nombres de las personas servidoras públicas participantes en las juntas de aclaraciones 
Tabla_584721</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</si>
  <si>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</si>
  <si>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</si>
  <si>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</si>
  <si>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</si>
  <si>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</si>
  <si>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</si>
  <si>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</si>
  <si>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</si>
  <si>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</si>
  <si>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Tabla_584689</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</si>
  <si>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</si>
  <si>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</si>
  <si>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</si>
  <si>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</si>
  <si>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</si>
  <si>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</si>
  <si>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</si>
  <si>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</si>
  <si>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</si>
  <si>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</si>
  <si>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</si>
  <si>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</si>
  <si>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</si>
  <si>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</si>
  <si>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</si>
  <si>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</si>
  <si>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</si>
  <si>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</si>
  <si>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</si>
  <si>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</si>
  <si>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</si>
  <si>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</si>
  <si>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</si>
  <si>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</si>
  <si>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</si>
  <si>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</si>
  <si>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</si>
  <si>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</si>
  <si>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</si>
  <si>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</si>
  <si>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</si>
  <si>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</si>
  <si>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</si>
  <si>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</si>
  <si>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</si>
  <si>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</si>
  <si>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</si>
  <si>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</si>
  <si>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</si>
  <si>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Tabla_584722</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</si>
  <si>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</si>
  <si>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</si>
  <si>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</si>
  <si>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</si>
  <si>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</si>
  <si>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</si>
  <si>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</si>
  <si>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</si>
  <si>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</si>
  <si>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Tabla_584723</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</si>
  <si>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</si>
  <si>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</si>
  <si>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</si>
  <si>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</si>
  <si>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</si>
  <si>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</si>
  <si>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</si>
  <si>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</si>
  <si>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</si>
  <si>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</si>
  <si>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</si>
  <si>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</si>
  <si>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</si>
  <si>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</si>
  <si>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</si>
  <si>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</si>
  <si>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</si>
  <si>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</si>
  <si>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</si>
  <si>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</si>
  <si>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</si>
  <si>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</si>
  <si>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</si>
  <si>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</si>
  <si>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</si>
  <si>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</si>
  <si>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</si>
  <si>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</si>
  <si>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</si>
  <si>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</si>
  <si>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</si>
  <si>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</si>
  <si>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</si>
  <si>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</si>
  <si>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</si>
  <si>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</si>
  <si>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</si>
  <si>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</si>
  <si>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</si>
  <si>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</si>
  <si>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</si>
  <si>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</si>
  <si>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</si>
  <si>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</si>
  <si>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</si>
  <si>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</si>
  <si>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</si>
  <si>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</si>
  <si>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</si>
  <si>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</si>
  <si>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</si>
  <si>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</si>
  <si>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</si>
  <si>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</si>
  <si>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</si>
  <si>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</si>
  <si>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</si>
  <si>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</si>
  <si>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</si>
  <si>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</si>
  <si>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</si>
  <si>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</si>
  <si>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</si>
  <si>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</si>
  <si>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</si>
  <si>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</si>
  <si>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</si>
  <si>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</si>
  <si>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</si>
  <si>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</si>
  <si>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</si>
  <si>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</si>
  <si>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</si>
  <si>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</si>
  <si>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</si>
  <si>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</si>
  <si>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</si>
  <si>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</si>
  <si>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</si>
  <si>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</si>
  <si>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</si>
  <si>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</si>
  <si>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</si>
  <si>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</si>
  <si>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</si>
  <si>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</si>
  <si>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</si>
  <si>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</si>
  <si>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</si>
  <si>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</si>
  <si>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</si>
  <si>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</si>
  <si>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</si>
  <si>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</si>
  <si>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</si>
  <si>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</si>
  <si>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</si>
  <si>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</si>
  <si>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</si>
  <si>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</si>
  <si>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</si>
  <si>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</si>
  <si>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</si>
  <si>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</si>
  <si>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</si>
  <si>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</si>
  <si>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</si>
  <si>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</si>
  <si>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</si>
  <si>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</si>
  <si>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</si>
  <si>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</si>
  <si>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</si>
  <si>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</si>
  <si>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</si>
  <si>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</si>
  <si>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</si>
  <si>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</si>
  <si>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</si>
  <si>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</si>
  <si>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</si>
  <si>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</si>
  <si>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</si>
  <si>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</si>
  <si>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</si>
  <si>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</si>
  <si>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80247</t>
  </si>
  <si>
    <t>80248</t>
  </si>
  <si>
    <t>80249</t>
  </si>
  <si>
    <t>80252</t>
  </si>
  <si>
    <t>80250</t>
  </si>
  <si>
    <t>80251</t>
  </si>
  <si>
    <t>ID</t>
  </si>
  <si>
    <t>Nombre(s)</t>
  </si>
  <si>
    <t>Primer apellido</t>
  </si>
  <si>
    <t>Segundo apellido</t>
  </si>
  <si>
    <t>Denominación o razón Social</t>
  </si>
  <si>
    <t>Registro Federal de Contribuyentes (RFC) de los posibles licitantes, proveedores o contratistas</t>
  </si>
  <si>
    <t>80253</t>
  </si>
  <si>
    <t>80254</t>
  </si>
  <si>
    <t>80255</t>
  </si>
  <si>
    <t>80258</t>
  </si>
  <si>
    <t>80256</t>
  </si>
  <si>
    <t>80257</t>
  </si>
  <si>
    <t>Registro Federal de Contribuyentes (RFC) de las personas físicas o morales que presentaron una proposición u oferta</t>
  </si>
  <si>
    <t>80259</t>
  </si>
  <si>
    <t>80260</t>
  </si>
  <si>
    <t>80261</t>
  </si>
  <si>
    <t>80264</t>
  </si>
  <si>
    <t>80262</t>
  </si>
  <si>
    <t>80263</t>
  </si>
  <si>
    <t>Registro Federal de Contribuyantes (RFC) de las personas físicas o morales participantes en la junta de aclaraciones</t>
  </si>
  <si>
    <t>80265</t>
  </si>
  <si>
    <t>80266</t>
  </si>
  <si>
    <t>80267</t>
  </si>
  <si>
    <t>80270</t>
  </si>
  <si>
    <t>80269</t>
  </si>
  <si>
    <t>80268</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</si>
  <si>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</si>
  <si>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</si>
  <si>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</si>
  <si>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</si>
  <si>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</si>
  <si>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80245</t>
  </si>
  <si>
    <t>80246</t>
  </si>
  <si>
    <t>80244</t>
  </si>
  <si>
    <t>Nombre(s) de la(s) persona(s) beneficiaria(s) final(es),</t>
  </si>
  <si>
    <t>Primer apellido de la(s) persona(s) beneficiaria(s) final(es),</t>
  </si>
  <si>
    <t>Segundo apellido de la(s) persona(s) beneficiaria(s) final(es)</t>
  </si>
  <si>
    <t>80271</t>
  </si>
  <si>
    <t>Partida Presupuestal</t>
  </si>
  <si>
    <t>80272</t>
  </si>
  <si>
    <t>80273</t>
  </si>
  <si>
    <t>80274</t>
  </si>
  <si>
    <t>80275</t>
  </si>
  <si>
    <t>Número de convenio y/o contrato</t>
  </si>
  <si>
    <t>Objeto del convenio y/o contrato modificatorio.</t>
  </si>
  <si>
    <t>Fecha de firma del convenio y/o contrato modificatorio</t>
  </si>
  <si>
    <t>Hipervínculo al documento del convenio y/o contrato, en versión pública</t>
  </si>
  <si>
    <t xml:space="preserve">ARTURO </t>
  </si>
  <si>
    <t>MEJIA</t>
  </si>
  <si>
    <t>VALENZUELA</t>
  </si>
  <si>
    <t>ARTURO MEJIA VALENZUELA</t>
  </si>
  <si>
    <t xml:space="preserve">COMUNICACIÓN SOCIAL </t>
  </si>
  <si>
    <t xml:space="preserve">PESOS MEXICANOS </t>
  </si>
  <si>
    <t xml:space="preserve">TRANSACCION BANCARIA </t>
  </si>
  <si>
    <t xml:space="preserve">MUNICIPAL </t>
  </si>
  <si>
    <t>GUAMUCHIL, SINALOA</t>
  </si>
  <si>
    <t xml:space="preserve">ORGANO INTERNO DE CONTROL </t>
  </si>
  <si>
    <t xml:space="preserve">COMUNICACION SOCIAL </t>
  </si>
  <si>
    <t>SHAMALAK EDISON</t>
  </si>
  <si>
    <t>IBARRA</t>
  </si>
  <si>
    <t>VALDEZ</t>
  </si>
  <si>
    <t>EDE000301QT5</t>
  </si>
  <si>
    <t xml:space="preserve">SHAMALAK EDISON </t>
  </si>
  <si>
    <t>SILVERIO TRUEBA Y 22 DE DICIEMBRE</t>
  </si>
  <si>
    <t xml:space="preserve">CENTRO </t>
  </si>
  <si>
    <t>GUAMUCHIL</t>
  </si>
  <si>
    <t xml:space="preserve">SALVADOR ALVARADO </t>
  </si>
  <si>
    <t xml:space="preserve">NO SE PRESENTO NINGUN CONVENIO </t>
  </si>
  <si>
    <t>CARLOS RAUL</t>
  </si>
  <si>
    <t>ARMENTA</t>
  </si>
  <si>
    <t>CAMACHO</t>
  </si>
  <si>
    <t>AECC920907PT2</t>
  </si>
  <si>
    <t>DE LA RAZA</t>
  </si>
  <si>
    <t>10 DE MAYO</t>
  </si>
  <si>
    <t>KATHY ELITZAH</t>
  </si>
  <si>
    <t>CHAVEZ</t>
  </si>
  <si>
    <t>ENG</t>
  </si>
  <si>
    <t>GCR-091221-327</t>
  </si>
  <si>
    <t>ANTONIO ROSALES</t>
  </si>
  <si>
    <t>MORELOS</t>
  </si>
  <si>
    <t xml:space="preserve">JOSE LUIS </t>
  </si>
  <si>
    <t xml:space="preserve">OSUNA </t>
  </si>
  <si>
    <t>HERNANDEZ</t>
  </si>
  <si>
    <t>OUHL7805127M2</t>
  </si>
  <si>
    <t>OSUNA</t>
  </si>
  <si>
    <t>AGUSTINA RAMIREZ</t>
  </si>
  <si>
    <t>http://salvadoralvarado.gob.mx/wp-content/uploads/2025/03/GUAMUCHIL-DIGITAL_0001.pdf</t>
  </si>
  <si>
    <t>COTA</t>
  </si>
  <si>
    <t>SOTO</t>
  </si>
  <si>
    <t>COSL680812P79</t>
  </si>
  <si>
    <t>ESPAÑA</t>
  </si>
  <si>
    <t>LA GLORIA</t>
  </si>
  <si>
    <t>http://salvadoralvarado.gob.mx/wp-content/uploads/2025/03/JOSELE-COTA_0001.pdf</t>
  </si>
  <si>
    <t>LINEA DIRECTA</t>
  </si>
  <si>
    <t>JUAN MACEDO LOPEZ</t>
  </si>
  <si>
    <t>GABRIEL LEYVA</t>
  </si>
  <si>
    <t xml:space="preserve">CULIACAN </t>
  </si>
  <si>
    <t xml:space="preserve">RUBEN ALONSO </t>
  </si>
  <si>
    <t>PARRA</t>
  </si>
  <si>
    <t>ACEVES</t>
  </si>
  <si>
    <t>PAAR8903291R7</t>
  </si>
  <si>
    <t>RUBEN ALONSO</t>
  </si>
  <si>
    <t>BENITO JUAREZ</t>
  </si>
  <si>
    <t>JESUS JOSE</t>
  </si>
  <si>
    <t>BAEZ</t>
  </si>
  <si>
    <t>PINEDA</t>
  </si>
  <si>
    <t>BAPJ700821UHA</t>
  </si>
  <si>
    <t>AMAPAS</t>
  </si>
  <si>
    <t>LOMAS DE LOS ACHIRIS</t>
  </si>
  <si>
    <t>ROBERTO GUADALUPE</t>
  </si>
  <si>
    <t>EZPINOZA</t>
  </si>
  <si>
    <t>AHUMADA</t>
  </si>
  <si>
    <t>REALIDAD EN RED</t>
  </si>
  <si>
    <t>EIAR7803141W0</t>
  </si>
  <si>
    <t>ESPINOZA</t>
  </si>
  <si>
    <t>ACCESO</t>
  </si>
  <si>
    <t>JOBORI</t>
  </si>
  <si>
    <t>SELENE GUADALUPE</t>
  </si>
  <si>
    <t>OJEDA</t>
  </si>
  <si>
    <t>LEYVA</t>
  </si>
  <si>
    <t>OELS700309RQ7</t>
  </si>
  <si>
    <t>ZAFIRO</t>
  </si>
  <si>
    <t>LOMAS DE LAS TORRES</t>
  </si>
  <si>
    <t>http://salvadoralvarado.gob.mx/wp-content/uploads/2025/03/SIN-REDUNDAR_0001.pdf</t>
  </si>
  <si>
    <t>CARLOS RAMON</t>
  </si>
  <si>
    <t>AVENDAÑO</t>
  </si>
  <si>
    <t>LOPEZ</t>
  </si>
  <si>
    <t>SIN REDUNDAR</t>
  </si>
  <si>
    <t xml:space="preserve">CARLOS RAMON </t>
  </si>
  <si>
    <t>EMILIANO ZAPATA</t>
  </si>
  <si>
    <t>JESUS ALFREDO</t>
  </si>
  <si>
    <t>SANCHEZ</t>
  </si>
  <si>
    <t>AGUILAR</t>
  </si>
  <si>
    <t>SAAJ870217AW1</t>
  </si>
  <si>
    <t>CIRCUITO ESMERALDA</t>
  </si>
  <si>
    <t>STASE</t>
  </si>
  <si>
    <t>TEOFILO</t>
  </si>
  <si>
    <t>NORIS</t>
  </si>
  <si>
    <t>LARA</t>
  </si>
  <si>
    <t>NOLT6212227E1</t>
  </si>
  <si>
    <t xml:space="preserve">TEOFILO </t>
  </si>
  <si>
    <t>CLAVEL</t>
  </si>
  <si>
    <t>RESIDENCIAL DEL VALLE</t>
  </si>
  <si>
    <t xml:space="preserve">SERGIO </t>
  </si>
  <si>
    <t xml:space="preserve">LOZANO </t>
  </si>
  <si>
    <t>GARCIA</t>
  </si>
  <si>
    <t>TERCIA DE GRILLOS</t>
  </si>
  <si>
    <t>LOGS700916IE9</t>
  </si>
  <si>
    <t>SERGIO</t>
  </si>
  <si>
    <t>LOZANO</t>
  </si>
  <si>
    <t>CUITLAHUAC</t>
  </si>
  <si>
    <t>LAS GARZAS</t>
  </si>
  <si>
    <t>http://salvadoralvarado.gob.mx/wp-content/uploads/2025/03/VIBRA-RADIO_0001.pdf</t>
  </si>
  <si>
    <t>PEÑA</t>
  </si>
  <si>
    <t>ALVAREZ</t>
  </si>
  <si>
    <t>CARMEN JOHSSUNE</t>
  </si>
  <si>
    <t>CARMEN JHOSSUNE</t>
  </si>
  <si>
    <t>MEVA7005025F4</t>
  </si>
  <si>
    <t>BENITO JAUREZ</t>
  </si>
  <si>
    <t>CUAUHTEMOC</t>
  </si>
  <si>
    <t>Artículo 115, Fracciones I y II de la Constitución Política de los Estados Unidos Mexicanos; 1, 2, 3, 110, 111 y demás relativos y aplicables de la Constitución Política del Estado de Sinaloa; y artículos 3, 13, 15, 16, 37, 38,39 Fracción II y VI, 50, 52 y demás relativos de la Ley de Gobierno Municipal del Estado de Sinaloa.</t>
  </si>
  <si>
    <t xml:space="preserve">Artículo 115, Fracciones I y II de la Constitución Política de los Estados Unidos Mexicanos; 1, 2, 3, 110, 111 y demás relativos y aplicables de la Constitución Política del Estado de Sinaloa; y artículos 3, 13, 15, 16, 37, 38,39 Fracción II y VI, 50, 52 </t>
  </si>
  <si>
    <t>150 SPOTS TRANSMITIDOS DE MANERA MENSUALMENTE PARA DIFUNDIR MENSAJES INSTITUCIONALES,COBERTURA DE EVENTOS, RUEDA DE PENSA</t>
  </si>
  <si>
    <t>LNO0602135YA</t>
  </si>
  <si>
    <t>AELC7608299G0</t>
  </si>
  <si>
    <t>LME210506A58</t>
  </si>
  <si>
    <t>VIBRA RADIO</t>
  </si>
  <si>
    <t>EMPRESAS EL DEBATE S.A. DE C.V.</t>
  </si>
  <si>
    <t>EL FERRI</t>
  </si>
  <si>
    <t>GRUPO CAHEZ RADIOCAST S.A. DE C.V.</t>
  </si>
  <si>
    <t>GUAMUCHILDIGITAL</t>
  </si>
  <si>
    <t>LAS NOTICIAS CON JOSELE</t>
  </si>
  <si>
    <t>PAHER PORTAL</t>
  </si>
  <si>
    <t>PIRIPITUCHI</t>
  </si>
  <si>
    <t>SELENE GUADALUPE OJEDA LEYVA</t>
  </si>
  <si>
    <t>SSNOTICIAS</t>
  </si>
  <si>
    <t>EL MUNDO ÉVORA</t>
  </si>
  <si>
    <t>ALMA</t>
  </si>
  <si>
    <t>CECEÑA</t>
  </si>
  <si>
    <t>GAXIOLA</t>
  </si>
  <si>
    <t>ALMA CECEÑA GAXIOLA</t>
  </si>
  <si>
    <t>CEGA48081026A</t>
  </si>
  <si>
    <t>TESORERIA MUNICIPAL</t>
  </si>
  <si>
    <t>FRANCISCO VILLA Y CALLEJON ESCUINAPA</t>
  </si>
  <si>
    <t>LUZ MARTINA</t>
  </si>
  <si>
    <t>ORTIZ</t>
  </si>
  <si>
    <t>LOOL6603176P6</t>
  </si>
  <si>
    <t>LUZ MARTINA LOPEZ ORTIZ</t>
  </si>
  <si>
    <t>IGNACIO ZARAGOZA</t>
  </si>
  <si>
    <t>CENTRO</t>
  </si>
  <si>
    <t>SALVADOR ALVARADO</t>
  </si>
  <si>
    <t>SALAZAR</t>
  </si>
  <si>
    <t xml:space="preserve"> FLORENCIA ANGELICA</t>
  </si>
  <si>
    <t>VELAZQUEZ</t>
  </si>
  <si>
    <t>FLORENCIA ANGELICA</t>
  </si>
  <si>
    <t>FLORENCIA ANGELICA SALAZAR VELAZQUEZ</t>
  </si>
  <si>
    <t>Art.15,16, y 38 de la Ley de Gobierno Municipal. Asi como el 4 del reglamento interior del H. Ayto. de Salv. Alv. Y el 9 del reglamento interior de la administración del municipio de Salv. Alv.</t>
  </si>
  <si>
    <t>ARRENDAMIENTO DE BIEN INMUEBLE PARA QUE SEAN UTILIZADOS COMO ESTACIONAMIENTO DE LOS VEHICULOS PROPIEDAD DEL H. AYUNTAMIENTO</t>
  </si>
  <si>
    <t>SAVF6610272R2</t>
  </si>
  <si>
    <t xml:space="preserve">ESTACIONAMIENTO PARA LOS VEHICULOS PROPIEDAD DEL H. AYUNTAMIENTO DE SALVADOR ALVARADO </t>
  </si>
  <si>
    <t>ARRENDAMIENTO DE BIEN INMUEBLE, CASA HABITACION PARA OFICINAS DE BIENESTAR</t>
  </si>
  <si>
    <t>CASA HABITACION PARA OFICINAS DE BIENESTAR</t>
  </si>
  <si>
    <t>EL MONTO DE CONTRATO ESTA  POR MES. EN TODOS LOS CAMPOS REFERENTE A LICITACION PUBLICA NO SE CONTESTO YA QUE NO ES LICITACION SINO ADJUDICACION. NO CUENTA CON NUMERO DE EXPEDIENTE. NO SE DECLARO DESICERTA LA LICITACION POR QUE ESTE SERVICIO NO ES LICITACION, ENDE NO HUBO CONTESTACIÓN PARA ELLO. NO SE CUENTA CON HIPERVINCULO A LA CONVOCATORIA O INVITACIONES YA QUE NO SE LES INVITA A PRESTAR SERVICIOS, ELLOS COMO EMPRESA SE ACERCAN, POR ENDE TAMPOCO SE TIENE FECHA DE LAS MISMAS. TODO LO RELACIONADO A TABLAS E HIPERVINCULOS DE PROPOSICIONES DE OFERTA, JUNTA DE ACLARACIONES, PRESENTACION Y APERTURA DE PROPUESTAS, DICTAMENES, FALLO Y FALLO ADJUDICATORIO NO SE CONTESTARÁ YA QUE NO ES UNA LICITACION. LAS PERSONAS FISICAS O MORALES NO SON EXTRANJERAS, POR ENDE ESAS COLUMNAS NO SE LLENARON. NO HAY MONTOS DE GARANTIA. NO HAY HIPERVINCULO AL COMUNICADO O SUSPENCION DEL CONTRATO. NO HAY IMPACTO AMBIENTAL NI OBSERVACIONES DIRIGIDAS A LA POBLACION YA QUE NO DAÑA AL AMBIENTE. TAMPOCO HAY HIPERVINCULO  A AVANCES FISICOS Y FINANCIEROS, COMO TAMPOCO ACTA DE ENTREGA RECEPCION NI FINIQUITO DE OBRA, YA QUE ESTOS SERVICIOS NO CUENTAN CON ELLO. TODO LO QUE SE DEOJ EN BLANCO SE LE CA SEGUIMIENTO EN OIC</t>
  </si>
  <si>
    <t>https://salvadoralvarado.gob.mx/wp-content/uploads/2025/03/ARTURO-MEJIA_0001.pdf</t>
  </si>
  <si>
    <t>https://salvadoralvarado.gob.mx/wp-content/uploads/2025/03/DEBATE_0001.pdf</t>
  </si>
  <si>
    <t>http://salvadoralvarado.gob.mx/wp-content/uploads/2025/03/EL-FERRI_0001.pdf</t>
  </si>
  <si>
    <t>http://salvadoralvarado.gob.mx/wp-content/uploads/2025/03/GRUPO-CHAVEZ_0001.pdf</t>
  </si>
  <si>
    <t>http://salvadoralvarado.gob.mx/wp-content/uploads/2025/03/LINEA-DIRECTA_0001.pdf</t>
  </si>
  <si>
    <t>http://salvadoralvarado.gob.mx/wp-content/uploads/2025/03/PAHER-PORTAL_0001.pdf</t>
  </si>
  <si>
    <t>http://salvadoralvarado.gob.mx/wp-content/uploads/2025/03/PIRIPITUCHI_0001.pdf</t>
  </si>
  <si>
    <t>http://salvadoralvarado.gob.mx/wp-content/uploads/2025/03/REALIDAD-EN-RED_0001.pdf</t>
  </si>
  <si>
    <t>http://salvadoralvarado.gob.mx/wp-content/uploads/2025/03/SELENE-OJEDA_0001.pdf</t>
  </si>
  <si>
    <t>http://salvadoralvarado.gob.mx/wp-content/uploads/2025/03/SS-NOTICIAS_0001.pdf</t>
  </si>
  <si>
    <t>http://salvadoralvarado.gob.mx/wp-content/uploads/2025/03/TEOFILO-NORIS_0001.pdf</t>
  </si>
  <si>
    <t>http://salvadoralvarado.gob.mx/wp-content/uploads/2025/03/TERCIA-DE-GRILLOS_0001.pdf</t>
  </si>
  <si>
    <t>https://salvadoralvarado.gob.mx/wp-content/uploads/2025/04/Contrato-de-Arrendamiento-2025-Alma-Cecena-Gaxiola.pdf</t>
  </si>
  <si>
    <t>https://salvadoralvarado.gob.mx/wp-content/uploads/2025/04/Contrato-de-Arrendamiento-2025-Florencia-Angelica-Salazar-Velazquez.pdf</t>
  </si>
  <si>
    <t>https://salvadoralvarado.gob.mx/wp-content/uploads/2025/04/Contrato-de-Arrendamiento2025-Luz-Martina-Lopez-Ortiz.pdf</t>
  </si>
  <si>
    <t>DIRECCION DE OBRAS Y SERVICIOS PUBLICOS</t>
  </si>
  <si>
    <t>MSA-FISM-AD-001-2025</t>
  </si>
  <si>
    <t>Articulo 38 y 62 de la Ley de Obras Publicas y Servicios Relacionados con las mismas del Estado de Sinaloa.</t>
  </si>
  <si>
    <t>EDGAR SAUL</t>
  </si>
  <si>
    <t xml:space="preserve">VALENZUELA </t>
  </si>
  <si>
    <t>MELENDREZ</t>
  </si>
  <si>
    <t>EDGAR SAUL VALENZUELA MELENDREZ</t>
  </si>
  <si>
    <t>VAME900705T8A</t>
  </si>
  <si>
    <t>IGNACIO M. BORREGO</t>
  </si>
  <si>
    <t>10 DE ABRIL</t>
  </si>
  <si>
    <t>CONSTRUCCIÓN DE 19 ACCIONES DE TECHO FIRME Y 4 ACCIONES DE PISO FIRME EN LA CIUDAD DE GUAMÚCHIL, SALVADOR ALVARADO, SINALOA</t>
  </si>
  <si>
    <t>FONDO PARA LA INFRAESTRUCTURA SOCIAL MUNICIPAL</t>
  </si>
  <si>
    <t>CONSTRUCCIÓN DE 19 ACCIONES DE TECHO FIRME Y 4 ACCIONES DE PISO FIRME EN LA CIUDAD DE GUAMÚCHIL</t>
  </si>
  <si>
    <t>BITACORA DE OBRA</t>
  </si>
  <si>
    <t>EN EL CAMPO DONDE DICE SI LA LICITACION FUE DESIERTA NO SE CONTESTO  POR QUE ESTE OBRA NO FUE POR LICITACION SI NO POR ADJUDICACIÓN. EN LOS CAMPOS REFERENTE AL DOMICILIO EN EL EXTRANJERO DE LA EMPRESA, NO HUBO CONTESTACION POR QUE EL CONTRATISTA NO ES EXTRANJERO. LOS CAMPOS DONDE INCLUYE INFORMACION, TABLAS E HIPERVINCULOS RELACIONADO A LICITACIÓN (JUNTA DE ACLARACIONES, PRESENTACION Y APERTURA DE PROPUESTA, Y FALLOS) NO SE RESPONDIERON Y/O ADJUNTARON YA QUE LA OBRA NO FUE POR LICITACION. EL CAMPO QUE DICE HIPERVINCULO AL COMUNICADO DE SUSPENSION, RECISION O TERMINACION ANTICIPADA DEL CONTRATO NO SE CONTESTO POR QUE NO HUBO NINGUNA DE ESAS OPCIONES EN RELACION A LA OBRA. EN TODOS LOS CAMPOS REFERENTE A LO QUE ES LICITACIONES NO SE PUSO NADA YA QUE EL PROCEDIMIENTO DE LA OBRA FUE POR ADJUDICACION DIRECTA, NO POR LICITACION O INVITACION A CUANDO MENOS TRES PERSONA.</t>
  </si>
  <si>
    <t>MSA-FISM-AD-002-2025</t>
  </si>
  <si>
    <t>CONSTRUCCIÓN DE GIMNASIO AL AIRE LIBRE EN LA COMUNIDAD DE SAN MARTIN, SALVADOR ALVARADO, SINALOA.</t>
  </si>
  <si>
    <t>AMPLIACIÓN DE RED ELÉCTRICA EN LA COMUNIDAD 20 DE NOVIEMBRE, SALVADOR ALVARADO, SINALOA.</t>
  </si>
  <si>
    <t>AMPLIACIÓN DE RED ELÉCTRICA EN LA COMUNIDAD DE BUENAVISTA, SALVADOR ALVARADO, SINALOA.</t>
  </si>
  <si>
    <t>AMPLIACIÓN DE RED ELÉCTRICA, SECTOR ORLANDO MEDINA OLGUIN, EN LA COMUNIDAD DE LA CIÉNEGA DE CASAL, SALVADOR ALVARADO, SINALOA.</t>
  </si>
  <si>
    <t>REHABILITACIÓN DE BAÑOS EN EL JARDÍN DE NIÑOS NARCISO MENDOZA DE LA COLONIA LA GLORIA DE LA CIUDAD DE GUAMÚCHIL, SALVADOR ALVARADO, SINALOA.</t>
  </si>
  <si>
    <t>REHABILITACIÓN DE BAÑOS EN LA TELESECUNDARIA FEDERALIZADA NO. 204 Z DE LA COMUNIDAD DE LA CIÉNEGA DE CASAL, SALVADOR ALVARADO, SINALOA.</t>
  </si>
  <si>
    <t>CONSTRUCCIÓN DE 11 ACCIONES DE TECHO FIRME Y 3 ACCIONES DE PISO FIRME EN LA LOCALIDAD DE VILLA BENITO JUÁREZ, SALVADOR ALVARADO, SINALOA.</t>
  </si>
  <si>
    <t xml:space="preserve">CONSTRUCCIÓN DE ALUMBRADO PÚBLICO DE LA CALLE JUSTA LÓPEZ ENTRE MARGARITA MAZA Y SANTOS DEGOLLADO EN LA LOCALIDAD DE VILLA BENITO JUÁREZ, SALVADOR ALVARADO, SINALOA. </t>
  </si>
  <si>
    <t>CONSTRUCCIÓN DE BAÑOS EN EL ESTADIO DE FUTBOL DE LA CALLE FERROCARRIL EN LA COLONIA CUAUHTÉMOC DE LA CIUDAD DE GUAMÚCHIL, SALVADOR ALVARADO, SINALOA.</t>
  </si>
  <si>
    <t>AMPLIACIÓN DE RED ELÉCTRICA, SECTOR MARIO AGUILAR LOPEZ, EN LA COMUNIDAD DE LA CIENEGA DE CASAL, SALVADOR ALVARADO, SINALOA.</t>
  </si>
  <si>
    <t>AMPLIACIÓN DE RED ELÉCTRICA EN LA COMUNIDAD DE CACALOTITA, SALVADOR ALVARADO, SINALOA.</t>
  </si>
  <si>
    <t>AMPLIACIÓN DE RED DE AGUA POTABLE EN EL SECTOR LAS CACHIMBAS EN VILLA B. JUÁREZ, SALVADOR ALVARADO, SINALOA.</t>
  </si>
  <si>
    <t>CONSTRUCCIÓN DE RED DE AGUA POTABLE EN LA CALLE BERTHA ORALIA PÉREZ ENTRE LAS CALLES 21 DE MARZO Y 10 DE MAYO EN LA LOCALIDAD DE TULTITA, SALVADOR ALVARADO, SINALOA.</t>
  </si>
  <si>
    <t>REHABILITACIÓN DE COLECTOR DE AGUAS NEGRAS DE 12” DE DIÁMETRO EN AV. DE LAS TORRES ENTRE FAUSTO RODRÍGUEZ Y PROLOG. CRESCENCIO CORONA DE LA COLONIA 12 DE ENERO EN LA CIUDAD DE GUAMÚCHIL, SALVADOR ALVARADO, SINALOA.</t>
  </si>
  <si>
    <t>CONSTRUCCIÓN DE CERCA PERIMETRAL EN EL PARQUE RECREATIVO DEL FRACCIONAMIENTO LOS ÁNGELES DE LA CIUDAD DE GUAMÚCHIL, SALVADOR ALVARADO, SINALOA.</t>
  </si>
  <si>
    <t>REHABILITACIÓN DE CANCHA DE USOS MÚLTIPLES EN LA COMUNIDAD DE BUENAVISTA, SALVADOR ALVARADO, SINALOA.</t>
  </si>
  <si>
    <t>REHABILITACIÓN DE CANCHA DE USOS MÚLTIPLES EN LA COMUNIDAD DE GUSTAVO DIAZ ORDAZ, SALVADOR ALVARADO, SINALOA.</t>
  </si>
  <si>
    <t>REHABILITACIÓN DE PARQUE RECREATIVO Y DEPORTIVO EN LA COLONIA 10 DE MAYO DE LA CIUDAD DE GUAMÚCHIL, SALVADOR ALVARADO, SINALOA.</t>
  </si>
  <si>
    <t>CONSTRUCCIÓN DE RED DE ALCANTARILLADO SANITARIO EN LA CALLE BERTHA ORALIA PÉREZ ENTRE LAS CALLES 21 DE MARZO Y 10 DE MAYO EN LA LOCALIDAD DE TULTITA, SALVADOR ALVARADO, SINALOA.</t>
  </si>
  <si>
    <t xml:space="preserve">CONSTRUCCIÓN DE ALUMBRADO PÚBLICO DE LA CALLE PEDRO JUAREZ  ENTRE MARGARITA MAZA Y SANTOS DEGOLLADO EN LA LOCALIDAD DE VILLA BENITO JUÁREZ, SALVADOR ALVARADO, SINALOA. </t>
  </si>
  <si>
    <t>PAVIMENTACION CON CONCRETO HIDRAULICO DE LA CALLE SALVADOR ALVARADO ENTRE TEOFILO NORIS Y JUAN DE LA BARRERA EN LA COLONIA MILITAR DE LA CIUDAD DE GUAMUCHIL, SALVADOR ALVARADO, SINALOA.</t>
  </si>
  <si>
    <t>CONSTRUCCIÓN DE BAÑOS EN EL ESTADIO DE BEISBOL DE LA COMUNIDAD DE EL SALITRE, SALVADOR ALVARADO, SINALOA.</t>
  </si>
  <si>
    <t>CONSTRUCCIÓN DE BAÑOS EN CANCHA DEPORTIVA DE LA COMUNIDAD DE EMILIO ÁLVAREZ IBARRA (LAS GOLONDRINAS), SALVADOR ALVARADO, SINALOA.</t>
  </si>
  <si>
    <t>CONSTRUCCIÓN DE 2DA ETAPA DEL PARQUE DEPORTIVO Y RECREATIVO EN LA COMUNIDAD DE LUCIO BLANCO, SALVADOR ALVARADO, SINALOA.</t>
  </si>
  <si>
    <t>CONSTRUCCIÓN DE GIMNASIO AL AIRE LIBRE EN LA COMUNIDAD DE SAN MARTIN</t>
  </si>
  <si>
    <t>AMPLIACIÓN DE RED ELÉCTRICA EN LA COMUNIDAD 20 DE NOVIEMBRE</t>
  </si>
  <si>
    <t>AMPLIACIÓN DE RED ELÉCTRICA EN LA COMUNIDAD DE BUENAVISTA,</t>
  </si>
  <si>
    <t>AMPLIACIÓN DE RED ELÉCTRICA, SECTOR ORLANDO MEDINA OLGUIN, EN LA COMUNIDAD DE LA CIÉNEGA DE CASAL</t>
  </si>
  <si>
    <t>REHABILITACIÓN DE BAÑOS EN EL JARDÍN DE NIÑOS NARCISO MENDOZA DE LA COLONIA LA GLORIA DE LA CIUDAD DE GUAMÚCHIL</t>
  </si>
  <si>
    <t>REHABILITACIÓN DE BAÑOS EN LA TELESECUNDARIA FEDERALIZADA NO. 204 Z DE LA COMUNIDAD DE LA CIÉNEGA DE CASAL</t>
  </si>
  <si>
    <t>CONSTRUCCIÓN DE 11 ACCIONES DE TECHO FIRME Y 3 ACCIONES DE PISO FIRME EN LA LOCALIDAD DE VILLA BENITO JUÁREZ</t>
  </si>
  <si>
    <t>CONSTRUCCIÓN DE ALUMBRADO PÚBLICO DE LA CALLE JUSTA LÓPEZ ENTRE MARGARITA MAZA Y SANTOS DEGOLLADO EN LA LOCALIDAD DE VILLA BENITO JUÁREZ</t>
  </si>
  <si>
    <t>CONSTRUCCIÓN DE BAÑOS EN EL ESTADIO DE FUTBOL DE LA CALLE FERROCARRIL EN LA COLONIA CUAUHTÉMOC DE LA CIUDAD DE GUAMÚCHIL</t>
  </si>
  <si>
    <t>AMPLIACIÓN DE RED ELÉCTRICA, SECTOR MARIO AGUILAR LOPEZ, EN LA COMUNIDAD DE LA CIENEGA DE CASAL</t>
  </si>
  <si>
    <t>AMPLIACIÓN DE RED ELÉCTRICA EN LA COMUNIDAD DE CACALOTITA</t>
  </si>
  <si>
    <t>AMPLIACIÓN DE RED DE AGUA POTABLE EN EL SECTOR LAS CACHIMBAS EN VILLA B. JUÁREZ</t>
  </si>
  <si>
    <t>CONSTRUCCIÓN DE RED DE AGUA POTABLE EN LA CALLE BERTHA ORALIA PÉREZ ENTRE LAS CALLES 21 DE MARZO Y 10 DE MAYO EN LA LOCALIDAD DE TULTITA</t>
  </si>
  <si>
    <t>REHABILITACIÓN DE COLECTOR DE AGUAS NEGRAS DE 12” DE DIÁMETRO EN AV. DE LAS TORRES ENTRE FAUSTO RODRÍGUEZ Y PROLOG. CRESCENCIO CORONA DE LA COLONIA 12 DE ENERO EN LA CIUDAD DE GUAMÚCHIL</t>
  </si>
  <si>
    <t>CONSTRUCCIÓN DE CERCA PERIMETRAL EN EL PARQUE RECREATIVO DEL FRACCIONAMIENTO LOS ÁNGELES DE LA CIUDAD DE GUAMÚCHIL</t>
  </si>
  <si>
    <t>REHABILITACIÓN DE CANCHA DE USOS MÚLTIPLES EN LA COMUNIDAD DE BUENAVISTA</t>
  </si>
  <si>
    <t>REHABILITACIÓN DE CANCHA DE USOS MÚLTIPLES EN LA COMUNIDAD DE GUSTAVO DIAZ ORDAZ</t>
  </si>
  <si>
    <t>REHABILITACIÓN DE PARQUE RECREATIVO Y DEPORTIVO EN LA COLONIA 10 DE MAYO DE LA CIUDAD DE GUAMÚCHIL</t>
  </si>
  <si>
    <t>CONSTRUCCIÓN DE RED DE ALCANTARILLADO SANITARIO EN LA CALLE BERTHA ORALIA PÉREZ ENTRE LAS CALLES 21 DE MARZO Y 10 DE MAYO EN LA LOCALIDAD DE TULTITA</t>
  </si>
  <si>
    <t>CONSTRUCCIÓN DE ALUMBRADO PÚBLICO DE LA CALLE PEDRO JUAREZ  ENTRE MARGARITA MAZA Y SANTOS DEGOLLADO EN LA LOCALIDAD DE VILLA BENITO JUÁREZ</t>
  </si>
  <si>
    <t>PAVIMENTACION CON CONCRETO HIDRAULICO DE LA CALLE SALVADOR ALVARADO ENTRE TEOFILO NORIS Y JUAN DE LA BARRERA EN LA COLONIA MILITAR DE LA CIUDAD DE GUAMUCHIL</t>
  </si>
  <si>
    <t>CONSTRUCCIÓN DE BAÑOS EN EL ESTADIO DE BEISBOL DE LA COMUNIDAD DE EL SALITRE</t>
  </si>
  <si>
    <t>CONSTRUCCIÓN DE BAÑOS EN CANCHA DEPORTIVA DE LA COMUNIDAD DE EMILIO ÁLVAREZ IBARRA (LAS GOLONDRINAS)</t>
  </si>
  <si>
    <t>CONSTRUCCIÓN DE 2DA ETAPA DEL PARQUE DEPORTIVO Y RECREATIVO EN LA COMUNIDAD DE LUCIO BLANCO</t>
  </si>
  <si>
    <t>MSA-FISM-AD-003-2025</t>
  </si>
  <si>
    <t>MSA-FISM-AD-004-2025</t>
  </si>
  <si>
    <t>MSA-FISM-AD-005-2025</t>
  </si>
  <si>
    <t>MSA-FISM-AD-006-2025</t>
  </si>
  <si>
    <t>MSA-FISM-AD-007-2025</t>
  </si>
  <si>
    <t>MSA-FISM-AD-008-2025</t>
  </si>
  <si>
    <t>MSA-FISM-AD-009-2025</t>
  </si>
  <si>
    <t>MSA-FISM-AD-010-2025</t>
  </si>
  <si>
    <t>MSA-FISM-AD-011-2025</t>
  </si>
  <si>
    <t>MSA-FISM-AD-012-2025</t>
  </si>
  <si>
    <t>MSA-FISM-AD-013-2025</t>
  </si>
  <si>
    <t>MSA-FISM-AD-014-2025</t>
  </si>
  <si>
    <t>MSA-FISM-AD-015-2025</t>
  </si>
  <si>
    <t>MSA-FISM-AD-016-2025</t>
  </si>
  <si>
    <t>MSA-FISM-AD-017-2025</t>
  </si>
  <si>
    <t>MSA-FISM-AD-018-2025</t>
  </si>
  <si>
    <t>MSA-FISM-AD-019-2025</t>
  </si>
  <si>
    <t>MSA-FISM-AD-020-2025</t>
  </si>
  <si>
    <t>MSA-LP-FISM-PAV-001-2025</t>
  </si>
  <si>
    <t>MSA-FISM-AD-021-2025</t>
  </si>
  <si>
    <t>MSA-FISM-AD-022-2025</t>
  </si>
  <si>
    <t>MSA-FISM-AD-023-2025</t>
  </si>
  <si>
    <t xml:space="preserve">JUAN CARLOS </t>
  </si>
  <si>
    <t>ARAUJO</t>
  </si>
  <si>
    <t>PEREZ</t>
  </si>
  <si>
    <t>JUAN CARLOS ARAUJO PEREZ</t>
  </si>
  <si>
    <t>JESUS VALENZUELA RUBIO</t>
  </si>
  <si>
    <t>LIZBETH ARMENTA MONTOYA</t>
  </si>
  <si>
    <t>ALEJANDRO CASTRO GASTELUM</t>
  </si>
  <si>
    <t>JESUS GENOVEVO CAMACHO GERARDO</t>
  </si>
  <si>
    <t>JOSE VICENTE SANCHEZ CAMACHO</t>
  </si>
  <si>
    <t>JESUS JOSE BAEZ PEREZ</t>
  </si>
  <si>
    <t>JESUS ENRIQUE DIAZ CARDENAS</t>
  </si>
  <si>
    <t>JOSE MANUEL MELENDREZ SERRANO</t>
  </si>
  <si>
    <t>OSVALDO FERNANDO RAMOS QUIÑONEZ</t>
  </si>
  <si>
    <t>JESUS</t>
  </si>
  <si>
    <t>LIZBETH</t>
  </si>
  <si>
    <t>ALEJANDRO</t>
  </si>
  <si>
    <t>CASTRO</t>
  </si>
  <si>
    <t>DIAZ</t>
  </si>
  <si>
    <t>RAMOS</t>
  </si>
  <si>
    <t>RUBIO</t>
  </si>
  <si>
    <t>MONTOYA</t>
  </si>
  <si>
    <t>GASTELUM</t>
  </si>
  <si>
    <t>GERARDO</t>
  </si>
  <si>
    <t>CARDENAS</t>
  </si>
  <si>
    <t>SERRANO</t>
  </si>
  <si>
    <t>QUIÑONEZ</t>
  </si>
  <si>
    <t>JESUS GENOVEVO</t>
  </si>
  <si>
    <t>JOSE VICENTE</t>
  </si>
  <si>
    <t>JESUS ENRIQUE</t>
  </si>
  <si>
    <t>JOSE MANUEL</t>
  </si>
  <si>
    <t>OSVALDO FERNANDO</t>
  </si>
  <si>
    <t xml:space="preserve">BAEZ </t>
  </si>
  <si>
    <t>AAPJ921204MK4</t>
  </si>
  <si>
    <t>VARJ740205TM3</t>
  </si>
  <si>
    <t>AEML791125DG2</t>
  </si>
  <si>
    <t>CAGX790215F97</t>
  </si>
  <si>
    <t>SACV800829NR3</t>
  </si>
  <si>
    <t>BAPJ660130AE4</t>
  </si>
  <si>
    <t>DICJ801105BJ8</t>
  </si>
  <si>
    <t>MESM880219NZ8</t>
  </si>
  <si>
    <t>RAQO821004QF1</t>
  </si>
  <si>
    <t>CAGJ560820NT2</t>
  </si>
  <si>
    <t>JORGE NEGRETE</t>
  </si>
  <si>
    <t>PEDRO INFANTE</t>
  </si>
  <si>
    <t>COMUNIDAD DE SAN MARTIN, SALVADOR ALVARADO, SINALOA</t>
  </si>
  <si>
    <t>COMUNIDAD DE BUENAVISTA, SALVADOR ALVARADO, SINALOA</t>
  </si>
  <si>
    <t>COMUNIDAD DE CACALOTITA, SALVADOR ALVARADO, SINALOA</t>
  </si>
  <si>
    <t>LOCALIDAD DE TULTITA, SALVADOR ALVARADO, SINALOA</t>
  </si>
  <si>
    <t>COMUNIDAD DE LA CIENEGA DE CASAL, SALVADOR ALVARADO, SINALOA</t>
  </si>
  <si>
    <t>COLONIA LA GLORIA, GUAMUCHIL, SINALOA</t>
  </si>
  <si>
    <t>LOCALIDAD DE VILLA BENITO JUAREZ, SALVADOR ALVARADO, SINALOA</t>
  </si>
  <si>
    <t>COLONIA CUAUHTEMOC, GUAMUCHIL, SINALOA</t>
  </si>
  <si>
    <t>COLONIA 12 DE ENERO, GUAMUCHIL, SINALOA</t>
  </si>
  <si>
    <t>FACCIONAMIENTO LOS ANGELES, GUAMUCHIL, SINALOA</t>
  </si>
  <si>
    <t>COMUNIDAD DE DIAZ ORDAZ, SALVADOR ALVARADO, SINALOA</t>
  </si>
  <si>
    <t>COLONIA 10 DE MAYO, GUAMUCHIL, SINALOA</t>
  </si>
  <si>
    <t>COMUNIDAD DE EL SALITRE, SALVADOR ALVARADO, SINALOA</t>
  </si>
  <si>
    <t>COMUNIDAD DE LUCIO BLANCO, SALVADOR ALVARADO, SINALOA</t>
  </si>
  <si>
    <t>COMUNIDAD DE EMILIO ALVAREZ PEREZ (LAS GOLONDRINAS), SALVADOR ALVARADO, SINALOA</t>
  </si>
  <si>
    <t>COLONIA MILITAR, GUAMUCHIL, SINALOA</t>
  </si>
  <si>
    <t>NICOLAS BRAVO</t>
  </si>
  <si>
    <t>B</t>
  </si>
  <si>
    <t>JUAN ESCUTIA</t>
  </si>
  <si>
    <t>MILITAR</t>
  </si>
  <si>
    <t>PLAN DE AYALA</t>
  </si>
  <si>
    <t>A NORTE</t>
  </si>
  <si>
    <t>INDEPENDENCIA</t>
  </si>
  <si>
    <t>NORTE</t>
  </si>
  <si>
    <t>A LA CIENEGA</t>
  </si>
  <si>
    <t>INDUSTRIAL</t>
  </si>
  <si>
    <t>EUSTAQUIO BUELNA</t>
  </si>
  <si>
    <t>15 DE JULIO</t>
  </si>
  <si>
    <t>APOLONIO SANCHEZ</t>
  </si>
  <si>
    <t>LAS FUENTES</t>
  </si>
  <si>
    <t>AHOME</t>
  </si>
  <si>
    <t>MIGUEL ANGEL</t>
  </si>
  <si>
    <t>LUQUE</t>
  </si>
  <si>
    <t>CEBREROS</t>
  </si>
  <si>
    <t>SUBDIRECTOR DE OBRAS PUBLICAS</t>
  </si>
  <si>
    <t>TESTIGO SOCIAL</t>
  </si>
  <si>
    <t>HERIBERTO</t>
  </si>
  <si>
    <t xml:space="preserve">SANCHEZ </t>
  </si>
  <si>
    <t>EN LOS CAMPOS REFERENTE AL DOMICILIO EN EL EXTRANJERO DE LA EMPRESA, NO HUBO CONTESTACION POR QUE EL CONTRATISTA NO ES EXTRANJERO. EL CAMPO QUE DICE HIPERVINCULO AL COMUNICADO DE SUSPENSION, RECISION O TERMINACION ANTICIPADA DEL CONTRATO NO SE CONTESTO POR QUE NO HUBO NINGUNA DE ESAS OPCIONES EN RELACION A LA OBRA.</t>
  </si>
  <si>
    <t>NO SE REALIZO NINGUNA OBSERVACION</t>
  </si>
  <si>
    <t>http://salvadoralvarado.gob.mx/wp-content/uploads/2025/10/ARTURO-MEJIA_0001.pdf</t>
  </si>
  <si>
    <t>http://salvadoralvarado.gob.mx/wp-content/uploads/2025/10/EL-DEBATE_0001.pdf</t>
  </si>
  <si>
    <t>http://salvadoralvarado.gob.mx/wp-content/uploads/2025/10/EL-FERRI_0001.pdf</t>
  </si>
  <si>
    <t>http://salvadoralvarado.gob.mx/wp-content/uploads/2025/10/CHAVEZ-RADIO_0001.pdf</t>
  </si>
  <si>
    <t>http://salvadoralvarado.gob.mx/wp-content/uploads/2025/10/GUAMUCHIL-DIGITAL_0001.pdf</t>
  </si>
  <si>
    <t>http://salvadoralvarado.gob.mx/wp-content/uploads/2025/10/JOSELE-COTA_0001.pdf</t>
  </si>
  <si>
    <t>http://salvadoralvarado.gob.mx/wp-content/uploads/2025/10/LINEA-DIRECTA_0001.pdf</t>
  </si>
  <si>
    <t>http://salvadoralvarado.gob.mx/wp-content/uploads/2025/10/PAHER-PORTAL_0001.pdf</t>
  </si>
  <si>
    <t>http://salvadoralvarado.gob.mx/wp-content/uploads/2025/10/PIRIPITUCHI_0001.pdf</t>
  </si>
  <si>
    <t>http://salvadoralvarado.gob.mx/wp-content/uploads/2025/10/REALIDAD-EN-RED_0001.pdf</t>
  </si>
  <si>
    <t>http://salvadoralvarado.gob.mx/wp-content/uploads/2025/10/SELENE-OJEDA_0001.pdf</t>
  </si>
  <si>
    <t>http://salvadoralvarado.gob.mx/wp-content/uploads/2025/10/SIN-REDUNDAR_0001.pdf</t>
  </si>
  <si>
    <t>http://salvadoralvarado.gob.mx/wp-content/uploads/2025/10/SS-NOTICIAS_0001.pdf</t>
  </si>
  <si>
    <t>http://salvadoralvarado.gob.mx/wp-content/uploads/2025/10/TERCIA-DE-GRILLOS_0001.pdf</t>
  </si>
  <si>
    <t>http://salvadoralvarado.gob.mx/wp-content/uploads/2025/10/VIBRA-RADIO_0001.pdf</t>
  </si>
  <si>
    <t>http://salvadoralvarado.gob.mx/wp-content/uploads/2025/10/EL-MUNDO-EVORA_0001.pdf</t>
  </si>
  <si>
    <t>http://salvadoralvarado.gob.mx/wp-content/uploads/2025/10/ADJUDICACION-DIRECTA-CONST-DE-19-TECHOS-Y-4-PISOS-GML.pdf</t>
  </si>
  <si>
    <t>http://salvadoralvarado.gob.mx/wp-content/uploads/2025/10/ADJUDICACION-DIRECTA-CONST-DE-GIMNASIO-AL-AIRE-LIBRE-SAN-MARTIN.pdf</t>
  </si>
  <si>
    <t>http://salvadoralvarado.gob.mx/wp-content/uploads/2025/10/ADJUDICACION-DIRECTA-AMP-DE-RED-ELECTRICA-20-DE-NOVIEMBRE.pdf</t>
  </si>
  <si>
    <t>http://salvadoralvarado.gob.mx/wp-content/uploads/2025/10/ADJUDICACION-DIRECTA-AMP-DE-RED-ELECTRICA-BUENAVISTA.pdf</t>
  </si>
  <si>
    <t>http://salvadoralvarado.gob.mx/wp-content/uploads/2025/10/ADJUDICACION-DIRECTA-AMP-DE-RED-ELECTRICA-SEC-ORLANDO-M-CIENEGA.pdf</t>
  </si>
  <si>
    <t>http://salvadoralvarado.gob.mx/wp-content/uploads/2025/10/ADJUDICACION-DIRECTA-REHAB-DE-BANOS-EN-JARDIN-DE-NINOS-COL-LA-GLORIA.pdf</t>
  </si>
  <si>
    <t>http://salvadoralvarado.gob.mx/wp-content/uploads/2025/10/ADJUDICACION-DIRECTA-REHAB-DE-BANOS-EN-TELESECUNDARIA-LA-CIENEGA-DE-CASAL.pdf</t>
  </si>
  <si>
    <t>http://salvadoralvarado.gob.mx/wp-content/uploads/2025/10/ADJUDICACION-DIRECTA-CONST-DE-11-TECHOS-Y-3-PISOS-VBJ.pdf</t>
  </si>
  <si>
    <t>http://salvadoralvarado.gob.mx/wp-content/uploads/2025/10/ADJUDICACION-DIRECTA-CONST-DE-ALUM-PUB-CALLE-JUSTA-LOPEZ-VBJ.pdf</t>
  </si>
  <si>
    <t>http://salvadoralvarado.gob.mx/wp-content/uploads/2025/10/ADJUDICACION-DIRECTA-CONST-DE-BANOS-FERROCARRIL-COL-CUAUHTEMOC.pdf</t>
  </si>
  <si>
    <t>http://salvadoralvarado.gob.mx/wp-content/uploads/2025/10/ADJUDICACION-DIRECTA-AMP-DE-RED-ELECTRICA-SEC-MARIO-AGUILAR-CIENEGA.pdf</t>
  </si>
  <si>
    <t>http://salvadoralvarado.gob.mx/wp-content/uploads/2025/10/ADJUDICACION-DIRECTA-AMP-DE-RED-ELECTRICA-CACALOTITA.pdf</t>
  </si>
  <si>
    <t>http://salvadoralvarado.gob.mx/wp-content/uploads/2025/10/ADJUDICACION-DIRECTA-AMP-DE-RED-DE-AGUA-POT-SEC-LAS-CACHIMBAS-VBJ.pdf</t>
  </si>
  <si>
    <t>http://salvadoralvarado.gob.mx/wp-content/uploads/2025/10/ADJUDICACION-DIRECTA-CONST-DE-RED-DE-AGUA-POT-CALLE-BERTHA-ORALIA-TULTITA.pdf</t>
  </si>
  <si>
    <t>http://salvadoralvarado.gob.mx/wp-content/uploads/2025/10/ADJUDICACION-DIRECTA-REHAB-DE-COLECTOR-AN-AV-LAS-TORRES-COL-12-DE-ENERO.pdf</t>
  </si>
  <si>
    <t>http://salvadoralvarado.gob.mx/wp-content/uploads/2025/10/ADJUDICACION-DIRECTA-CONST-DE-CERCA-PERIMETRAL-PARQUE-FRACC-LOS-ANGELES.pdf</t>
  </si>
  <si>
    <t>http://salvadoralvarado.gob.mx/wp-content/uploads/2025/10/ADJUDICACION-DIRECTA-REHAB-DE-CANCHA-USOS-MULTIPLES-BUENAVISTA.pdf</t>
  </si>
  <si>
    <t>http://salvadoralvarado.gob.mx/wp-content/uploads/2025/10/ADJUDICACION-DIRECTA-REHAB-DE-CANCHA-USOS-MULTIPLES-GUSTAVO-DIAZ-O.pdf</t>
  </si>
  <si>
    <t>http://salvadoralvarado.gob.mx/wp-content/uploads/2025/10/ADJUDICACION-DIRECTA-REHAB-DE-PARQUE-RECREATIVO-Y-DEPORTIVO-COL-10-DE-MAYO.pdf</t>
  </si>
  <si>
    <t>http://salvadoralvarado.gob.mx/wp-content/uploads/2025/10/ADJUDICACION-DIRECTA-CONST-DE-ALC-SANITARIO-CALLE-BERTHA-ORALIA-TULTITA.pdf</t>
  </si>
  <si>
    <t>http://salvadoralvarado.gob.mx/wp-content/uploads/2025/10/ADJUDICACION-DIRECTA-CONST-DE-ALUMBRADO-PUB-EN-CALLE-PEDRO-JUAREZ-VBJ.pdf</t>
  </si>
  <si>
    <t>http://salvadoralvarado.gob.mx/wp-content/uploads/2025/10/ADJUDICACION-DIRECTA-CONST-DE-BANOS-EN-ESTADIO-DE-BEISBOL-EL-SALITRE.pdf</t>
  </si>
  <si>
    <t>http://salvadoralvarado.gob.mx/wp-content/uploads/2025/10/ADJUDICACION-DIRECTA-CONST-DE-BANOS-EN-CANCHA-LAS-GOLONDRINAS.pdf</t>
  </si>
  <si>
    <t>http://salvadoralvarado.gob.mx/wp-content/uploads/2025/10/ADJUDICACION-DIRECTA-CONST-DE-2DA-ETAPA-PARQUE-DEP-Y-REC-LUCIO-BLANCO.pdf</t>
  </si>
  <si>
    <t>http://salvadoralvarado.gob.mx/wp-content/uploads/2025/10/ACTA-DE-FALLO-PAV-CON-CONCRETO-HID-CALLE-SALVADOR-ALVARADO-COL-MILITAR.pdf</t>
  </si>
  <si>
    <t>http://salvadoralvarado.gob.mx/wp-content/uploads/2025/10/AUTORIZACION-DE-RECURSOS-CONST-DE-19-TECHOS-Y-4-PISOS-GML.pdf</t>
  </si>
  <si>
    <t>http://salvadoralvarado.gob.mx/wp-content/uploads/2025/10/AUTORIZACION-DE-RECURSOS-CONST-DE-GIMNASIO-AL-AIRE-LIBRE-SAN-MARTIN.pdf</t>
  </si>
  <si>
    <t>http://salvadoralvarado.gob.mx/wp-content/uploads/2025/10/AUTORIZACION-DE-RECURSOS-AMP-DE-RED-ELECTRICA-20-DE-NOVIEMBRE.pdf</t>
  </si>
  <si>
    <t>http://salvadoralvarado.gob.mx/wp-content/uploads/2025/10/AUTORIZACION-DE-RECURSOS-AMP-RED-ELECTRICA-BUENAVISTA.pdf</t>
  </si>
  <si>
    <t>http://salvadoralvarado.gob.mx/wp-content/uploads/2025/10/AUTORIZACION-DE-RECURSOS-AMP-DE-RED-ELECTRICA-SEC-ORLANDO-M-CIENEGA.pdf</t>
  </si>
  <si>
    <t>http://salvadoralvarado.gob.mx/wp-content/uploads/2025/10/AUTORIZACION-DE-RECURSOS-REHAB-DE-BANOS-EN-JARDIN-DE-NINOS-COL-LA-GLORIA.pdf</t>
  </si>
  <si>
    <t>http://salvadoralvarado.gob.mx/wp-content/uploads/2025/10/AUTORIZACION-DE-RECURSOS-REHAB-DE-BANOS-EN-TELESECUNDARIA-LA-CIENEGA-DE-CASAL.pdf</t>
  </si>
  <si>
    <t>http://salvadoralvarado.gob.mx/wp-content/uploads/2025/10/AUTORIZACION-DE-RECURSOS-CONST-DE-11-TECHOS-Y-3-PISOS-VBJ.pdf</t>
  </si>
  <si>
    <t>http://salvadoralvarado.gob.mx/wp-content/uploads/2025/10/AUTORIZACION-DE-RECURSOS-CONST-DE-ALUM-PUB-CALLE-JUSTA-LOPEZ-VBJ.pdf</t>
  </si>
  <si>
    <t>http://salvadoralvarado.gob.mx/wp-content/uploads/2025/10/AUTORIZACION-DE-RECURSOS-CONST-DE-BANOS-FERROCARRIL-COL-CUAUHTEMOC.pdf</t>
  </si>
  <si>
    <t>http://salvadoralvarado.gob.mx/wp-content/uploads/2025/10/AUTORIZACION-DE-RECURSOS-AMP-DE-RED-ELECTRICA-SEC-MARIO-AGUILAR-CIENEGA.pdf</t>
  </si>
  <si>
    <t>http://salvadoralvarado.gob.mx/wp-content/uploads/2025/10/AUTORIZACION-DE-RECURSOS-AMP-DE-RED-ELECTRICA-CACALOTITA.pdf</t>
  </si>
  <si>
    <t>http://salvadoralvarado.gob.mx/wp-content/uploads/2025/10/AUTORIZACION-DE-RECURSOS-AMP-DE-RED-DE-AGUA-POT-SEC-LAS-CACHIMBAS-VBJ.pdf</t>
  </si>
  <si>
    <t>http://salvadoralvarado.gob.mx/wp-content/uploads/2025/10/AUTORIZACION-DE-RECURSOS-CONST-DE-RED-DE-AGUA-POT-CALLE-BERTHA-ORALIA-TULTITA.pdf</t>
  </si>
  <si>
    <t>http://salvadoralvarado.gob.mx/wp-content/uploads/2025/10/AUTORIZACION-DE-RECURSOS-REHAB-DE-COLECTOR-AN-AV-LAS-TORRES-COL-12-DE-ENERO.pdf</t>
  </si>
  <si>
    <t>http://salvadoralvarado.gob.mx/wp-content/uploads/2025/10/AUTORIZACION-DE-RECURSOS-CONST-DE-CERCA-PERIMETRAL-PARQUE-FRACC-LOS-ANGELES.pdf</t>
  </si>
  <si>
    <t>http://salvadoralvarado.gob.mx/wp-content/uploads/2025/10/AUTORIZACION-DE-RECURSOS-REHAB-DE-CANCHA-USOS-MULTIPLES-BUENAVISTA.pdf</t>
  </si>
  <si>
    <t>http://salvadoralvarado.gob.mx/wp-content/uploads/2025/10/AUTORIZACION-DE-RECURSOS-REHAB-DE-CANCHA-USOS-MULTIPLES-GUSTAVO-DIAZ-O.pdf</t>
  </si>
  <si>
    <t>http://salvadoralvarado.gob.mx/wp-content/uploads/2025/10/AUTORIZACION-DE-RECURSOS-REHAB-DE-PARQUE-RECREATIVO-Y-DEPORTIVO-COL-10-DE-MAYO.pdf</t>
  </si>
  <si>
    <t>http://salvadoralvarado.gob.mx/wp-content/uploads/2025/10/AUTORIZACION-DE-RECURSOS-CONST-DE-ALC-SANITARIO-CALLE-BERTHA-ORALIA-TULTITA.pdf</t>
  </si>
  <si>
    <t>http://salvadoralvarado.gob.mx/wp-content/uploads/2025/10/AUTORIZACION-DE-RECURSOS-CONST-DE-ALUMBRADO-PUB-EN-CALLE-PEDRO-JUAREZ-VBJ.pdf</t>
  </si>
  <si>
    <t>http://salvadoralvarado.gob.mx/wp-content/uploads/2025/10/AUTORIZACION-DE-RECURSOS-CONST-DE-BANOS-EN-ESTADIO-DE-BEISBOL-EL-SALITRE.pdf</t>
  </si>
  <si>
    <t>http://salvadoralvarado.gob.mx/wp-content/uploads/2025/10/AUTORIZACION-DE-RECURSOS-CONST-DE-BANOS-EN-CANCHA-LAS-GOLONDRINAS.pdf</t>
  </si>
  <si>
    <t>http://salvadoralvarado.gob.mx/wp-content/uploads/2025/10/AUTORIZACION-DE-RECURSOS-CONST-DE-2DA-ETAPA-PARQUE-DEP-Y-REC-LUCIO-BLANCO.pdf</t>
  </si>
  <si>
    <t>http://salvadoralvarado.gob.mx/wp-content/uploads/2025/10/AUTORIZACION-DE-RECURSOS-PAV-CON-CONCRETO-HID-CALLE-SALVADOR-ALVARADO-COL-MILITAR.pdf</t>
  </si>
  <si>
    <t>http://salvadoralvarado.gob.mx/wp-content/uploads/2025/10/CONVOCATORIA-LIC.-PUB.-EST.-001-2025-PAV-CON-CONCRETO-HID-CALLE-SALVADOR-ALVARADO-COL-MILITAR.pdf</t>
  </si>
  <si>
    <t>http://salvadoralvarado.gob.mx/wp-content/uploads/2025/10/INVITACION-CONST-DE-19-TECHOS-Y-4-PISOS-GML.pdf</t>
  </si>
  <si>
    <t>http://salvadoralvarado.gob.mx/wp-content/uploads/2025/10/INVITACION-CONST-DE-GIMNASIO-AL-AIRE-LIBRE-SAN-MARTIN.pdf</t>
  </si>
  <si>
    <t>http://salvadoralvarado.gob.mx/wp-content/uploads/2025/10/INVITACION-AMP-DE-RED-ELECTRICA-20-DE-NOVIEMBRE.pdf</t>
  </si>
  <si>
    <t>http://salvadoralvarado.gob.mx/wp-content/uploads/2025/10/INVITACION-AMP-DE-RED-ELECTRICA-BUENAVISTA.pdf</t>
  </si>
  <si>
    <t>http://salvadoralvarado.gob.mx/wp-content/uploads/2025/10/INVITACION-AMP-DE-RED-ELECTRICA-SEC-ORLANDO-M-CIENEGA.pdf</t>
  </si>
  <si>
    <t>http://salvadoralvarado.gob.mx/wp-content/uploads/2025/10/INVITACION-REHAB-DE-BANOS-EN-JARDIN-DE-NINOS-COL-LA-GLORIA.pdf</t>
  </si>
  <si>
    <t>http://salvadoralvarado.gob.mx/wp-content/uploads/2025/10/INVITACION-REHAB-DE-BANOS-EN-TELESECUNDARIA-LA-CIENEGA-DE-CASAL.pdf</t>
  </si>
  <si>
    <t>http://salvadoralvarado.gob.mx/wp-content/uploads/2025/10/INVITACION-CONST-DE-11-TECHOS-Y-3-PISOS-VBJ.pdf</t>
  </si>
  <si>
    <t>http://salvadoralvarado.gob.mx/wp-content/uploads/2025/10/INVITACION-CONST-DE-ALUM-PUB-CALLE-JUSTA-LOPEZ-VBJ.pdf</t>
  </si>
  <si>
    <t>http://salvadoralvarado.gob.mx/wp-content/uploads/2025/10/INVITACION-CONST-DE-BANOS-FERROCARRIL-COL-CUAUHTEMOC.pdf</t>
  </si>
  <si>
    <t>http://salvadoralvarado.gob.mx/wp-content/uploads/2025/10/INVITACION-AMP-DE-RED-ELECTRICA-SEC-MARIO-AGUILAR-CIENEGA.pdf</t>
  </si>
  <si>
    <t>http://salvadoralvarado.gob.mx/wp-content/uploads/2025/10/INVITACION-AMP-DE-RED-ELECTRICA-CACALOTITA.pdf</t>
  </si>
  <si>
    <t>http://salvadoralvarado.gob.mx/wp-content/uploads/2025/10/INVITACION-AMP-DE-RED-DE-AGUA-POT-SEC-LAS-CACHIMBAS-VBJ.pdf</t>
  </si>
  <si>
    <t>http://salvadoralvarado.gob.mx/wp-content/uploads/2025/10/INVITACION-CONST-DE-RED-DE-AGUA-POT-CALLE-BERTHA-ORALIA-TULTITA.pdf</t>
  </si>
  <si>
    <t>http://salvadoralvarado.gob.mx/wp-content/uploads/2025/10/INVITACION-REHAB-DE-COLECTOR-AN-AV-LAS-TORRES-COL-12-DE-ENERO.pdf</t>
  </si>
  <si>
    <t>http://salvadoralvarado.gob.mx/wp-content/uploads/2025/10/INVITACION-CONST-DE-CERCA-PERIMETRAL-PARQUE-FRACC-LOS-ANGELES.pdf</t>
  </si>
  <si>
    <t>http://salvadoralvarado.gob.mx/wp-content/uploads/2025/10/INVITACION-REHAB-DE-CANCHA-USOS-MULTIPLES-BUENAVISTA.pdf</t>
  </si>
  <si>
    <t>http://salvadoralvarado.gob.mx/wp-content/uploads/2025/10/INVITACION-REHAB-DE-CANCHA-USOS-MULTIPLES-GUSTAVO-DIAZ-O.pdf</t>
  </si>
  <si>
    <t>http://salvadoralvarado.gob.mx/wp-content/uploads/2025/10/INVITACION-REHAB-DE-PARQUE-RECREATIVO-Y-DEPORTIVO-COL-10-DE-MAYO.pdf</t>
  </si>
  <si>
    <t>http://salvadoralvarado.gob.mx/wp-content/uploads/2025/10/INVITACION-CONST-DE-ALC-SANITARIO-CALLE-BERTHA-ORALIA-TULTITA.pdf</t>
  </si>
  <si>
    <t>http://salvadoralvarado.gob.mx/wp-content/uploads/2025/10/INVITACION-CONST-DE-ALUMBRADO-PUB-EN-CALLE-PEDRO-JUAREZ-VBJ.pdf</t>
  </si>
  <si>
    <t>http://salvadoralvarado.gob.mx/wp-content/uploads/2025/10/INVITACION-CONST-DE-BANOS-EN-ESTADIO-DE-BEISBOL-EL-SALITRE.pdf</t>
  </si>
  <si>
    <t>http://salvadoralvarado.gob.mx/wp-content/uploads/2025/10/INVITACION-CONST-DE-BANOS-EN-CANCHA-LAS-GOLONDRINAS.pdf</t>
  </si>
  <si>
    <t>http://salvadoralvarado.gob.mx/wp-content/uploads/2025/10/INVITACION-CONST-DE-2DA-ETAPA-PARQUE-DEP-Y-REC-LUCIO-BLANCO.pdf</t>
  </si>
  <si>
    <t>http://salvadoralvarado.gob.mx/wp-content/uploads/2025/10/ACTA-JUNTA-DE-ACLARACIONES-PAV-CON-CONCRETO-HID-CALLE-SALVADOR-ALVARADO-COL-MILITAR.pdf</t>
  </si>
  <si>
    <t>http://salvadoralvarado.gob.mx/wp-content/uploads/2025/10/ACTA-DE-APERTURA-DE-PROPUESTAS-PAV-CON-CONCRETO-HID-CALLE-SALVADOR-ALVARADO-COL-MILITAR.pdf</t>
  </si>
  <si>
    <t>http://salvadoralvarado.gob.mx/wp-content/uploads/2025/10/CONTRATO-MSA-FISM-AD-001-2025.pdf</t>
  </si>
  <si>
    <t>http://salvadoralvarado.gob.mx/wp-content/uploads/2025/10/CONTRATO-MSA-FISM-AD-002-2025.pdf</t>
  </si>
  <si>
    <t>http://salvadoralvarado.gob.mx/wp-content/uploads/2025/10/CONTRATO-MSA-FISM-AD-003-2025.pdf</t>
  </si>
  <si>
    <t>http://salvadoralvarado.gob.mx/wp-content/uploads/2025/10/CONTRATO-MSA-FISM-AD-004-2025.pdf</t>
  </si>
  <si>
    <t>http://salvadoralvarado.gob.mx/wp-content/uploads/2025/10/CONTRATO-MSA-FISM-AD-005-2025.pdf</t>
  </si>
  <si>
    <t>http://salvadoralvarado.gob.mx/wp-content/uploads/2025/10/CONTRATO-MSA-FISM-AD-006-2025.pdf</t>
  </si>
  <si>
    <t>http://salvadoralvarado.gob.mx/wp-content/uploads/2025/10/CONTRATO-MSA-FISM-AD-007-2025.pdf</t>
  </si>
  <si>
    <t>http://salvadoralvarado.gob.mx/wp-content/uploads/2025/10/CONTRATO-MSA-FISM-AD-008-2025.pdf</t>
  </si>
  <si>
    <t>http://salvadoralvarado.gob.mx/wp-content/uploads/2025/10/CONTRATO-MSA-FISM-AD-009-2025.pdf</t>
  </si>
  <si>
    <t>http://salvadoralvarado.gob.mx/wp-content/uploads/2025/10/CONTRATO-MSA-FISM-AD-010-2025.pdf</t>
  </si>
  <si>
    <t>http://salvadoralvarado.gob.mx/wp-content/uploads/2025/10/CONTRATO-MSA-FISM-AD-011-2025.pdf</t>
  </si>
  <si>
    <t>http://salvadoralvarado.gob.mx/wp-content/uploads/2025/10/CONTRATO-MSA-FISM-AD-012-2025.pdf</t>
  </si>
  <si>
    <t>http://salvadoralvarado.gob.mx/wp-content/uploads/2025/10/CONTRATO-MSA-FISM-AD-013-2025.pdf</t>
  </si>
  <si>
    <t>http://salvadoralvarado.gob.mx/wp-content/uploads/2025/10/CONTRATO-MSA-FISM-AD-014-2025.pdf</t>
  </si>
  <si>
    <t>http://salvadoralvarado.gob.mx/wp-content/uploads/2025/10/CONTRATO-MSA-FISM-AD-015-2025.pdf</t>
  </si>
  <si>
    <t>http://salvadoralvarado.gob.mx/wp-content/uploads/2025/10/CONTRATO-MSA-FISM-AD-016-2025.pdf</t>
  </si>
  <si>
    <t>http://salvadoralvarado.gob.mx/wp-content/uploads/2025/10/CONTRATO-MSA-FISM-AD-017-2025.pdf</t>
  </si>
  <si>
    <t>http://salvadoralvarado.gob.mx/wp-content/uploads/2025/10/CONTRATO-MSA-FISM-AD-018-2025.pdf</t>
  </si>
  <si>
    <t>http://salvadoralvarado.gob.mx/wp-content/uploads/2025/10/CONTRATO-MSA-FISM-AD-019-2025.pdf</t>
  </si>
  <si>
    <t>http://salvadoralvarado.gob.mx/wp-content/uploads/2025/10/CONTRATO-MSA-FISM-AD-020-2025.pdf</t>
  </si>
  <si>
    <t>http://salvadoralvarado.gob.mx/wp-content/uploads/2025/10/CONTRATO-MSA-FISM-AD-021-2025.pdf</t>
  </si>
  <si>
    <t>http://salvadoralvarado.gob.mx/wp-content/uploads/2025/10/CONTRATO-MSA-FISM-AD-022-2025.pdf</t>
  </si>
  <si>
    <t>http://salvadoralvarado.gob.mx/wp-content/uploads/2025/10/CONTRATO-MSA-FISM-AD-023-2025.pdf</t>
  </si>
  <si>
    <t>http://salvadoralvarado.gob.mx/wp-content/uploads/2025/10/CONTRATO-MSA-LP-FISM-PAV-001-2025.pdf</t>
  </si>
  <si>
    <t>http://salvadoralvarado.gob.mx/wp-content/uploads/2025/10/RESOLUCION-DE-IMPACTO-AMBIENTAL-CONST-DE-19-TECHOS-Y-4-PISOS-GML.pdf</t>
  </si>
  <si>
    <t>http://salvadoralvarado.gob.mx/wp-content/uploads/2025/10/RESOLUCION-DE-IMPACTO-AMBIENTAL-CONST-DE-GIMNASIO-AL-AIRE-LIBRE-SAN-MARTIN.pdf</t>
  </si>
  <si>
    <t>http://salvadoralvarado.gob.mx/wp-content/uploads/2025/10/RESOLUCION-DE-IMPACTO-AMBIENTAL-AMP-DE-RED-ELECTRICA-20-DE-NOVIEMBRE.pdf</t>
  </si>
  <si>
    <t>http://salvadoralvarado.gob.mx/wp-content/uploads/2025/10/RESOLUCION-DE-IMPACTO-AMBIENTAL-AMP-DE-RED-ELECTRICA-BUENAVISTA.pdf</t>
  </si>
  <si>
    <t>http://salvadoralvarado.gob.mx/wp-content/uploads/2025/10/RESOLUCION-DE-IMPACTO-AMBIENTAL-AMP-DE-RED-ELECTRICA-SEC-ORLANDO-M-CIENEGA.pdf</t>
  </si>
  <si>
    <t>http://salvadoralvarado.gob.mx/wp-content/uploads/2025/10/RESOLUCION-DE-IMPACTO-AMBIENTAL-REHAB-DE-BANOS-EN-JARDIN-DE-NINOS-COL-LA-GLORIA.pdf</t>
  </si>
  <si>
    <t>http://salvadoralvarado.gob.mx/wp-content/uploads/2025/10/RESOLUCION-DE-IMPACTO-AMBIENTAL-REHAB-DE-BANOS-EN-TELESECUNDARIA-LA-CIENEGA-DE-CASAL.pdf</t>
  </si>
  <si>
    <t>http://salvadoralvarado.gob.mx/wp-content/uploads/2025/10/RESOLUCION-DE-IMPACTO-AMBIENTAL-CONST-DE-11-TECHOS-Y-3-PISOS-VBJ.pdf</t>
  </si>
  <si>
    <t>http://salvadoralvarado.gob.mx/wp-content/uploads/2025/10/RESOLUCION-DE-IMPACTO-AMBIENTAL-CONST-DE-ALUM-PUB-CALLE-JUSTA-LOPEZ-VBJ.pdf</t>
  </si>
  <si>
    <t>http://salvadoralvarado.gob.mx/wp-content/uploads/2025/10/RESOLUCION-DE-IMPACTO-AMBIENTAL-CONST-DE-BANOS-FERROCARRIL-COL-CUAUHTEMOC.pdf</t>
  </si>
  <si>
    <t>http://salvadoralvarado.gob.mx/wp-content/uploads/2025/10/RESOLUCION-DE-IMPACTO-AMBIENTAL-AMP-DE-RED-ELECTRICA-SEC-MARIO-AGUILAR-CIENEGA.pdf</t>
  </si>
  <si>
    <t>http://salvadoralvarado.gob.mx/wp-content/uploads/2025/10/RESOLUCION-DE-IMPACTO-AMBIENTAL-AMP-DE-RED-ELECTRICA-CACALOTITA.pdf</t>
  </si>
  <si>
    <t>http://salvadoralvarado.gob.mx/wp-content/uploads/2025/10/RESOLUCION-DE-IMPACTO-AMBIENTAL-AMP-DE-RED-DE-AGUA-POT-SEC-LAS-CACHIMBAS-VBJ.pdf</t>
  </si>
  <si>
    <t>http://salvadoralvarado.gob.mx/wp-content/uploads/2025/10/RESOLUCION-DE-IMPACTO-AMBIENTAL-CONST-DE-RED-DE-AGUA-POT-CALLE-BERTHA-ORALIA-TULTITA.pdf</t>
  </si>
  <si>
    <t>http://salvadoralvarado.gob.mx/wp-content/uploads/2025/10/RESOLUCION-DE-IMPACTO-AMBIENTAL-REHAB-DE-COLECTOR-AN-AV-LAS-TORRES-COL-12-DE-ENERO.pdf</t>
  </si>
  <si>
    <t>http://salvadoralvarado.gob.mx/wp-content/uploads/2025/10/RESOLUCION-DE-IMPACTO-AMBIENTAL-REHAB-DE-CANCHA-USOS-MULTIPLES-BUENAVISTA.pdf</t>
  </si>
  <si>
    <t>http://salvadoralvarado.gob.mx/wp-content/uploads/2025/10/RESOLUCION-DE-IMPACTO-AMBIENTAL-REHAB-DE-CANCHA-USOS-MULTIPLES-GUSTAVO-DIAZ-O.pdf</t>
  </si>
  <si>
    <t>http://salvadoralvarado.gob.mx/wp-content/uploads/2025/10/RESOLUCION-DE-IMPACTO-AMBIENTAL-CONST-DE-CERCA-PERIMETRAL-PARQUE-FRACC-LOS-ANGELES.pdf</t>
  </si>
  <si>
    <t>http://salvadoralvarado.gob.mx/wp-content/uploads/2025/10/RESOLUCION-DE-IMPACTO-AMBIENTAL-REHAB-DE-PARQUE-RECREATIVO-Y-DEPORTIVO-COL-10-DE-MAYO.pdf</t>
  </si>
  <si>
    <t>http://salvadoralvarado.gob.mx/wp-content/uploads/2025/10/RESOLUCION-DE-IMPACTO-AMBIENTAL-CONST-DE-ALUMBRADO-PUB-EN-CALLE-PEDRO-JUAREZ-VBJ.pdf</t>
  </si>
  <si>
    <t>http://salvadoralvarado.gob.mx/wp-content/uploads/2025/10/RESOLUCION-DE-IMPACTO-AMBIENTAL-CONST-DE-BANOS-EN-ESTADIO-DE-BEISBOL-EL-SALITRE.pdf</t>
  </si>
  <si>
    <t>http://salvadoralvarado.gob.mx/wp-content/uploads/2025/10/RESOLUCION-DE-IMPACTO-AMBIENTAL-CONST-DE-BANOS-EN-CANCHA-LAS-GOLONDRINAS.pdf</t>
  </si>
  <si>
    <t>http://salvadoralvarado.gob.mx/wp-content/uploads/2025/10/RESOLUCION-DE-IMPACTO-AMBIENTAL-CONST-DE-2DA-ETAPA-PARQUE-DEP-Y-REC-LUCIO-BLANCO.pdf</t>
  </si>
  <si>
    <t>http://salvadoralvarado.gob.mx/wp-content/uploads/2025/10/RESOLUCION-DE-IMPACTO-AMBIENTAL-PAV-CON-CONCRETO-HID-CALLE-SALVADOR-ALVARADO-COL-MILITAR.pdf</t>
  </si>
  <si>
    <t>http://salvadoralvarado.gob.mx/wp-content/uploads/2025/10/BITACORA-DE-OBRA-CONST-DE-19-TECHOS-Y-4-PISOS-GML.pdf</t>
  </si>
  <si>
    <t>http://salvadoralvarado.gob.mx/wp-content/uploads/2025/10/BITACORA-DE-OBRA-CONST-DE-GIMNASIO-AL-AIRE-LIBRE-SAN-MARTIN.pdf</t>
  </si>
  <si>
    <t>http://salvadoralvarado.gob.mx/wp-content/uploads/2025/10/BITACORA-DE-OBRA-AMP-DE-RED-ELECTRICA-20-DE-NOVIEMBRE.pdf</t>
  </si>
  <si>
    <t>http://salvadoralvarado.gob.mx/wp-content/uploads/2025/10/BITACORA-DE-OBRA-AMP-DE-RED-ELECTRICA-BUENAVISTA.pdf</t>
  </si>
  <si>
    <t>http://salvadoralvarado.gob.mx/wp-content/uploads/2025/10/BITACORA-DE-OBRA-AMP-DE-RED-ELECTRICA-SEC-ORLANDO-M-CIENEGA.pdf</t>
  </si>
  <si>
    <t>http://salvadoralvarado.gob.mx/wp-content/uploads/2025/10/BITACORA-DE-OBRA-REHAB-DE-BANOS-EN-JARDIN-DE-NINOS-COL-LA-GLORIA.pdf</t>
  </si>
  <si>
    <t>http://salvadoralvarado.gob.mx/wp-content/uploads/2025/10/BITACORA-DE-OBRA-REHAB-DE-BANOS-EN-TELESECUNDARIA-LA-CIENEGA-DE-CASAL.pdf</t>
  </si>
  <si>
    <t>http://salvadoralvarado.gob.mx/wp-content/uploads/2025/10/BITACORA-DE-OBRA-CONST-DE-11-TECHOS-Y-3-PISOS-VBJ.pdf</t>
  </si>
  <si>
    <t>http://salvadoralvarado.gob.mx/wp-content/uploads/2025/10/BITACORA-DE-OBRA-CONST-DE-ALUM-PUB-CALLE-JUSTA-LOPEZ-VBJ.pdf</t>
  </si>
  <si>
    <t>http://salvadoralvarado.gob.mx/wp-content/uploads/2025/10/BITACORA-DE-OBRA-CONST-DE-BANOS-FERROCARRIL-COL-CUAUHTEMOC.pdf</t>
  </si>
  <si>
    <t>http://salvadoralvarado.gob.mx/wp-content/uploads/2025/10/BITACORA-DE-OBRA-AMP-DE-RED-ELECTRICA-SEC-MARIO-AGUILAR-CIENEGA.pdf</t>
  </si>
  <si>
    <t>http://salvadoralvarado.gob.mx/wp-content/uploads/2025/10/BITACORA-DE-OBRA-AMP-DE-RED-ELECTRICA-CACALOTITA.pdf</t>
  </si>
  <si>
    <t>http://salvadoralvarado.gob.mx/wp-content/uploads/2025/10/BITACORA-DE-OBRA-AMP-DE-RED-DE-AGUA-POT-SEC-LAS-CACHIMBAS-VBJ.pdf</t>
  </si>
  <si>
    <t>http://salvadoralvarado.gob.mx/wp-content/uploads/2025/10/BITACORA-DE-OBRA-CONST-DE-RED-DE-AGUA-POT-CALLE-BERTHA-ORALIA-TULTITA.pdf</t>
  </si>
  <si>
    <t>http://salvadoralvarado.gob.mx/wp-content/uploads/2025/10/BITACORA-DE-OBRA-REHAB-DE-COLECTOR-AN-AV-LAS-TORRES-COL-12-DE-ENERO.pdf</t>
  </si>
  <si>
    <t>http://salvadoralvarado.gob.mx/wp-content/uploads/2025/10/BITACORA-DE-OBRA-CONST-DE-CERCA-PERIMETRAL-PARQUE-FRACC-LOS-ANGELES.pdf</t>
  </si>
  <si>
    <t>http://salvadoralvarado.gob.mx/wp-content/uploads/2025/10/BITACORA-DE-OBRA-REHAB-DE-PARQUE-RECREATIVO-Y-DEPORTIVO-COL-10-DE-MAYO.pdf</t>
  </si>
  <si>
    <t>http://salvadoralvarado.gob.mx/wp-content/uploads/2025/10/FACTURAS-CONST-DE-19-TECHOS-Y-4-PISOS-GML.pdf</t>
  </si>
  <si>
    <t>http://salvadoralvarado.gob.mx/wp-content/uploads/2025/10/FACTURAS-CONST-DE-GIMNASIO-AL-AIRE-LIBRE-SAN-MARTIN.pdf</t>
  </si>
  <si>
    <t>http://salvadoralvarado.gob.mx/wp-content/uploads/2025/10/FACTURAS-AMP-DE-RED-ELECTRICA-20-DE-NOVIEMBRE.pdf</t>
  </si>
  <si>
    <t>http://salvadoralvarado.gob.mx/wp-content/uploads/2025/10/FACTURAS-AMP-DE-RED-ELECTRICA-BUENAVISTA.pdf</t>
  </si>
  <si>
    <t>http://salvadoralvarado.gob.mx/wp-content/uploads/2025/10/FACTURAS-AMP-DE-RED-ELECTRICA-SEC-ORLANDO-M-CIENEGA.pdf</t>
  </si>
  <si>
    <t>http://salvadoralvarado.gob.mx/wp-content/uploads/2025/10/FACTURAS-REHAB-DE-BANOS-EN-JARDIN-DE-NINOS-COL-LA-GLORIA.pdf</t>
  </si>
  <si>
    <t>http://salvadoralvarado.gob.mx/wp-content/uploads/2025/10/FACTURAS-REHAB-DE-BANOS-EN-TELESECUNDARIA-LA-CIENEGA-DE-CASAL.pdf</t>
  </si>
  <si>
    <t>http://salvadoralvarado.gob.mx/wp-content/uploads/2025/10/FACTURAS-CONST-DE-11-TECHOS-Y-3-PISOS-VBJ.pdf</t>
  </si>
  <si>
    <t>http://salvadoralvarado.gob.mx/wp-content/uploads/2025/10/FACTURAS-CONST-DE-ALUM-PUB-CALLE-JUSTA-LOPEZ-VBJ.pdf</t>
  </si>
  <si>
    <t>http://salvadoralvarado.gob.mx/wp-content/uploads/2025/10/FACTURAS-CONST-DE-BANOS-FERROCARRIL-COL-CUAUHTEMOC.pdf</t>
  </si>
  <si>
    <t>http://salvadoralvarado.gob.mx/wp-content/uploads/2025/10/FACTURAS-AMP-DE-RED-ELECTRICA-SEC-MARIO-AGUILAR-CIENEGA.pdf</t>
  </si>
  <si>
    <t>http://salvadoralvarado.gob.mx/wp-content/uploads/2025/10/FACTURAS-AMP-DE-RED-ELECTRICA-CACALOTITA.pdf</t>
  </si>
  <si>
    <t>http://salvadoralvarado.gob.mx/wp-content/uploads/2025/10/FACTURAS-AMP-DE-RED-DE-AGUA-POT-SEC-LAS-CACHIMBAS-VBJ.pdf</t>
  </si>
  <si>
    <t>http://salvadoralvarado.gob.mx/wp-content/uploads/2025/10/FACTURAS-CONST-DE-RED-DE-AGUA-POT-CALLE-BERTHA-ORALIA-TULTITA.pdf</t>
  </si>
  <si>
    <t>http://salvadoralvarado.gob.mx/wp-content/uploads/2025/10/FACTURAS-REHAB-DE-COLECTOR-AN-AV-LAS-TORRES-COL-12-DE-ENERO.pdf</t>
  </si>
  <si>
    <t>http://salvadoralvarado.gob.mx/wp-content/uploads/2025/10/FACTURAS-CONST-DE-CERCA-PERIMETRAL-PARQUE-FRACC-LOS-ANGELES.pdf</t>
  </si>
  <si>
    <t>http://salvadoralvarado.gob.mx/wp-content/uploads/2025/10/FACTURAS-REHAB-DE-CANCHA-USOS-MULTIPLES-BUENAVISTA.pdf</t>
  </si>
  <si>
    <t>http://salvadoralvarado.gob.mx/wp-content/uploads/2025/10/FACTURAS-REHAB-DE-CANCHA-USOS-MULTIPLES-GUSTAVO-DIAZ-O.pdf</t>
  </si>
  <si>
    <t>http://salvadoralvarado.gob.mx/wp-content/uploads/2025/10/FACTURAS-REHAB-DE-PARQUE-RECREATIVO-Y-DEPORTIVO-COL-10-DE-MAYO.pdf</t>
  </si>
  <si>
    <t>http://salvadoralvarado.gob.mx/wp-content/uploads/2025/10/FACTURAS-CONST-DE-ALC-SANITARIO-CALLE-BERTHA-ORALIA-TULTITA.pdf</t>
  </si>
  <si>
    <t>http://salvadoralvarado.gob.mx/wp-content/uploads/2025/10/FACTURAS-CONST-DE-ALUMBRADO-PUB-EN-CALLE-PEDRO-JUAREZ-VBJ.pdf</t>
  </si>
  <si>
    <t>http://salvadoralvarado.gob.mx/wp-content/uploads/2025/10/FACTURAS-CONST-DE-BANOS-EN-ESTADIO-DE-BEISBOL-EL-SALITRE.pdf</t>
  </si>
  <si>
    <t>http://salvadoralvarado.gob.mx/wp-content/uploads/2025/10/FACTURAS-CONST-DE-BANOS-EN-CANCHA-LAS-GOLONDRINAS.pdf</t>
  </si>
  <si>
    <t>http://salvadoralvarado.gob.mx/wp-content/uploads/2025/10/FACTURAS-CONST-DE-2DA-ETAPA-PARQUE-DEP-Y-REC-LUCIO-BLANCO.pdf</t>
  </si>
  <si>
    <t>http://salvadoralvarado.gob.mx/wp-content/uploads/2025/10/FACTURAS-PAV-CON-CONCRETO-HID-CALLE-SALVADOR-ALVARADO-COL-MILITAR.pdf</t>
  </si>
  <si>
    <t>http://salvadoralvarado.gob.mx/wp-content/uploads/2025/10/FALLO-PAV-CON-CONCRETO-HID-CALLE-SALVADOR-ALVARADO-COL-MILITAR.pdf</t>
  </si>
  <si>
    <t>https://salvadoralvarado.gob.mx/wp-content/uploads/2025/10/Facturas.-Julio-Septiembre-Alma-Cecena-Gaxiola.pdf</t>
  </si>
  <si>
    <t>https://salvadoralvarado.gob.mx/wp-content/uploads/2025/10/Factura-Anual-2025.pdf</t>
  </si>
  <si>
    <t>https://salvadoralvarado.gob.mx/wp-content/uploads/2025/10/Facturas.-Julio-Septiembre-Luz-Martina-Lopez-Ortiz.pdf</t>
  </si>
  <si>
    <t>http://salvadoralvarado.gob.mx/wp-content/uploads/2025/10/SUFICIENCIA-PRESUPUESTAL-ARRENDAMIENTOS.pdf</t>
  </si>
  <si>
    <t>http://salvadoralvarado.gob.mx/wp-content/uploads/2025/10/SUFICIENCIA-PRESUPUESTAL-COMUNICACION.pdf</t>
  </si>
  <si>
    <t>http://salvadoralvarado.gob.mx/wp-content/uploads/2025/10/RESOLUCION-DE-IMPACTO-AMBIENTAL-CONST-DE-ALC-SANITARIO-CALLE-BERTHA-ORALIA-TULTITA.pdf</t>
  </si>
  <si>
    <t>http://salvadoralvarado.gob.mx/wp-content/uploads/2025/10/BITACORA-DE-OBRA-CONST-DE-ALC-SANITARIO-CALLE-BERTHA-ORALIA-TULTITA.pdf</t>
  </si>
  <si>
    <t>http://salvadoralvarado.gob.mx/wp-content/uploads/2025/10/BITACORA-DE-OBRA-REHAB-DE-CANCHA-USOS-MULTIPLES-BUENAVISTA.pdf</t>
  </si>
  <si>
    <t>http://salvadoralvarado.gob.mx/wp-content/uploads/2025/10/ACTA-DE-ENTREGA-RECEPCION-CONST-DE-19-TECHOS-Y-4-PISOS-GML.pdf</t>
  </si>
  <si>
    <t>http://salvadoralvarado.gob.mx/wp-content/uploads/2025/10/ACTA-DE-ENTREGA-RECEPCION-CONST-DE-GIMNASIO-AL-AIRE-LIBRE-SAN-MARTIN.pdf</t>
  </si>
  <si>
    <t>http://salvadoralvarado.gob.mx/wp-content/uploads/2025/10/ACTA-DE-ENTREGA-RECEPCION-AMP-DE-RED-ELECTRICA-20-DE-NOVIEMBRE.pdf</t>
  </si>
  <si>
    <t>http://salvadoralvarado.gob.mx/wp-content/uploads/2025/10/ACTA-DE-ENTREGA-RECEPCION-AMP-DE-RED-ELECTRICA-BUENAVISTA.pdf</t>
  </si>
  <si>
    <t>http://salvadoralvarado.gob.mx/wp-content/uploads/2025/10/ACTA-DE-ENTREGA-RECEPCION-AMP-DE-RED-ELECTRICA-SEC-ORLANDO-M-CIENEGA.pdf</t>
  </si>
  <si>
    <t>http://salvadoralvarado.gob.mx/wp-content/uploads/2025/10/ACTA-DE-ENTREGA-RECEPCION-REHAB-DE-BANOS-EN-JARDINLA-GLORIA.pdf</t>
  </si>
  <si>
    <t>http://salvadoralvarado.gob.mx/wp-content/uploads/2025/10/ACTA-DE-ENTREGA-RECEPCION-REHAB-DE-BANOS-EN-TELESECU-CIENEGA.pdf</t>
  </si>
  <si>
    <t>http://salvadoralvarado.gob.mx/wp-content/uploads/2025/10/ACTA-DE-ENTREGA-RECEPCION-CONST-11-TECHOS-Y-3-PISOS-FIRMES-VBJ.pdf</t>
  </si>
  <si>
    <t>http://salvadoralvarado.gob.mx/wp-content/uploads/2025/10/ACTA-DE-ENTREGA-RECEPCION-CONST-DE-ALUM-PUB-CALLE-JUSTA-LOPEZ-VBJ.pdf</t>
  </si>
  <si>
    <t>http://salvadoralvarado.gob.mx/wp-content/uploads/2025/10/ACTA-DE-ENTREGA-RECEPCION-CONST-DE-BANOS-FERROCARRIL-COL-CUAUHTEMOC.pdf</t>
  </si>
  <si>
    <t>http://salvadoralvarado.gob.mx/wp-content/uploads/2025/10/ACTA-DE-ENTREGA-RECEPCION-AMP-DE-RED-ELECTRICA-SEC-MARIO-AGUILAR-CIENEGA.pdf</t>
  </si>
  <si>
    <t>http://salvadoralvarado.gob.mx/wp-content/uploads/2025/10/ACTA-DE-ENTREGA-RECEPCION-AMP-DE-RED-ELECTRICA-CACALOTITA.pdf</t>
  </si>
  <si>
    <t>http://salvadoralvarado.gob.mx/wp-content/uploads/2025/10/ACTA-DE-ENTREGA-RECEPCION-AMP-DE-RED-DE-AGUA-POT-SEC-LAS-CACHIMBAS-VBJ.pdf</t>
  </si>
  <si>
    <t>http://salvadoralvarado.gob.mx/wp-content/uploads/2025/10/ACTA-DE-ENTREGA-RECEPCION-CONST-DE-RED-DE-AGUA-POT-CALLE-BERTHA-ORALIA-TULTITA.pdf</t>
  </si>
  <si>
    <t>http://salvadoralvarado.gob.mx/wp-content/uploads/2025/10/ACTA-DE-ENTREGA-RECEPCION-CONST-DE-CERCA-PERIMETRAL-PARQUE-FRACC-LOS-ANGELES.pdf</t>
  </si>
  <si>
    <t>http://salvadoralvarado.gob.mx/wp-content/uploads/2025/10/ACTA-DE-ENTREGA-RECEPCION-REHAB-DE-CANCHA-USOS-MULTIPLES-BUENAVISTA.pdf</t>
  </si>
  <si>
    <t>http://salvadoralvarado.gob.mx/wp-content/uploads/2025/10/ACTA-DE-ENTREGA-RECEPCION-REHAB-DE-PARQUE-RECREATIVO-Y-DEPORTIVO-COL-10-DE-MAYO.pdf</t>
  </si>
  <si>
    <t>http://salvadoralvarado.gob.mx/wp-content/uploads/2025/10/ACTA-DE-ENTREGA-RECEPCION-CONST-DE-ALC-SANITARIO-CALLE-BERTHA-ORALIA-TULTITA.pdf</t>
  </si>
  <si>
    <t>http://salvadoralvarado.gob.mx/wp-content/uploads/2025/10/ACTA-DE-FINIQUITO-CONST-DE-19-TECHOS-Y-4-PISOS-GML.pdf</t>
  </si>
  <si>
    <t>http://salvadoralvarado.gob.mx/wp-content/uploads/2025/10/ACTA-DE-FINIQUITO-CONST-DE-GIMNASIO-AL-AIRE-LIBRE-SAN-MARTIN.pdf</t>
  </si>
  <si>
    <t>http://salvadoralvarado.gob.mx/wp-content/uploads/2025/10/ACTA-DE-FINIQUITO-AMP-DE-RED-ELECTRICA-20-DE-NOVIEMBRE.pdf</t>
  </si>
  <si>
    <t>http://salvadoralvarado.gob.mx/wp-content/uploads/2025/10/ACTA-DE-FINIQUITO-AMP-DE-RED-ELECTRICA-BUENAVISTA.pdf</t>
  </si>
  <si>
    <t>http://salvadoralvarado.gob.mx/wp-content/uploads/2025/10/ACTA-DE-FINQUITO-AMP-DE-RED-ELECTRICA-SEC-ORLANDO-M-CIENEGA.pdf</t>
  </si>
  <si>
    <t>http://salvadoralvarado.gob.mx/wp-content/uploads/2025/10/ACTA-DE-FINIQUITO-REHAB-DE-BANOS-EN-JARDINLA-GLORIA.pdf</t>
  </si>
  <si>
    <t>http://salvadoralvarado.gob.mx/wp-content/uploads/2025/10/ACTA-DE-FINIQUITO-REHAB-DE-BANOS-EN-TELESECU-CIENEGA.pdf</t>
  </si>
  <si>
    <t>http://salvadoralvarado.gob.mx/wp-content/uploads/2025/10/ACTA-DE-FINIQUITO-CONST-11-TECHOS-Y-3-PISOS-FIRMES-VBJ.pdf</t>
  </si>
  <si>
    <t>http://salvadoralvarado.gob.mx/wp-content/uploads/2025/10/ACTA-DE-FINIQUITO-CONST-DE-ALUM-PUB-CALLE-JUSTA-LOPEZ-VBJ.pdf</t>
  </si>
  <si>
    <t>http://salvadoralvarado.gob.mx/wp-content/uploads/2025/10/ACTA-DE-FINIQUITO-CONST-DE-BANOS-FERROCARRIL-COL-CUAUHTEMOC.pdf</t>
  </si>
  <si>
    <t>http://salvadoralvarado.gob.mx/wp-content/uploads/2025/10/ACTA-DE-FINIQUITO-AMP-DE-RED-ELECTRICA-SEC-MARIO-AGUILAR-CIENEGA.pdf</t>
  </si>
  <si>
    <t>http://salvadoralvarado.gob.mx/wp-content/uploads/2025/10/ACTA-DE-FINIQUIITO-AMP-DE-RED-ELECTRICA-CACALOTITA.pdf</t>
  </si>
  <si>
    <t>http://salvadoralvarado.gob.mx/wp-content/uploads/2025/10/ACTA-DE-FINIQUITO-AMP-DE-RED-DE-AGUA-POT-SEC-LAS-CACHIMBAS-VBJ.pdf</t>
  </si>
  <si>
    <t>http://salvadoralvarado.gob.mx/wp-content/uploads/2025/10/ACTA-DE-FINIQUITO-CONST-DE-RED-DE-AGUA-POT-CALLE-BERTHA-ORALIA-TULTITA.pdf</t>
  </si>
  <si>
    <t>http://salvadoralvarado.gob.mx/wp-content/uploads/2025/10/ACTA-DE-FINIQUITO-CONST-DE-CERCA-PERIMETRAL-PARQUE-FRACC-LOS-ANGELES.pdf</t>
  </si>
  <si>
    <t>http://salvadoralvarado.gob.mx/wp-content/uploads/2025/10/ACTA-DE-FINIQUITO-REHAB-DE-CANCHA-USOS-MULTIPLES-BUENAVISTA.pdf</t>
  </si>
  <si>
    <t>http://salvadoralvarado.gob.mx/wp-content/uploads/2025/10/ACTA-DE-FINIQUITO-REHAB-DE-PARQUE-RECREATIVO-Y-DEPORTIVO-COL-10-DE-MAYO.pdf</t>
  </si>
  <si>
    <t>http://salvadoralvarado.gob.mx/wp-content/uploads/2025/10/ACTA-DE-FINIQUITO-CONST-DE-ALC-SANITARIO-CALLE-BERTHA-ORALIA-TULTITA.pdf</t>
  </si>
  <si>
    <t>EN EL CAMPO DONDE DICE SI LA LICITACION FUE DESIERTA NO SE CONTESTO  POR QUE ESTE OBRA NO FUE POR LICITACION SI NO POR ADJUDICACIÓN. EN LOS CAMPOS REFERENTE AL DOMICILIO EN EL EXTRANJERO DE LA EMPRESA, NO HUBO CONTESTACION POR QUE EL CONTRATISTA NO ES EXTRANJERO. LOS CAMPOS DONDE INCLUYE INFORMACION, TABLAS E HIPERVINCULOS RELACIONADO A LICITACIÓN (JUNTA DE ACLARACIONES, PRESENTACION Y APERTURA DE PROPUESTA, Y FALLOS) NO SE RESPONDIERON Y/O ADJUNTARON YA QUE LA OBRA NO FUE POR LICITACION. EL CAMPO QUE DICE HIPERVINCULO AL COMUNICADO DE SUSPENSION, RECISION O TERMINACION ANTICIPADA DEL CONTRATO NO SE CONTESTO POR QUE NO HUBO NINGUNA DE ESAS OPCIONES EN RELACION A LA OBRA. EN TODOS LOS CAMPOS REFERENTE A LO QUE ES LICITACIONES NO SE PUSO NADA YA QUE EL PROCEDIMIENTO DE LA OBRA FUE POR ADJUDICACION DIRECTA, NO POR LICITACION O INVITACION A CUANDO MENOS TRES PERSONA. NO HAY HIPERVINCULOS A AVANCES FISICOS Y FINANCIEROS YA QUE COMO LAS OBRAS VAN INICIANDO (ESTAN EN RPOCESO) AÚN NO REPRESENTACIÓN DE ELLO, PERO TODO ELLO SE REPRESENTARÁ EN EL SIGUIENTE TRIMESTRE. A LAS ACTAS DE ENTREGA RECEPCION Y FINIQUITO YA QUE LA OBRA AÚN ESTA EN PROCESO, NO A CONCLUIDO, PERO TODO ELLO SE REPRESENTARÁ EN EL SIGUIENTE TRIMESTRE.</t>
  </si>
  <si>
    <t>MSA-FISM-AD-003-2025-MOD</t>
  </si>
  <si>
    <t>MSA-FISM-AD-001-2025-MOD</t>
  </si>
  <si>
    <t>MSA-FISM-AD-005-2025-MOD</t>
  </si>
  <si>
    <t>MSA-FISM-AD-007-2025-MOD</t>
  </si>
  <si>
    <t>MSA-FISM-AD-008-2025-MOD</t>
  </si>
  <si>
    <t>MSA-FISM-AD-011-2025-MOD</t>
  </si>
  <si>
    <t>MSA-FISM-AD-013-2025-MOD</t>
  </si>
  <si>
    <t>MSA-FISM-AD-015-2025-MOD</t>
  </si>
  <si>
    <t>https://salvadoralvarado.gob.mx/wp-content/uploads/2025/10/acta-entrega-014.pdf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</si>
</sst>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4" fillId="0" borderId="0" xfId="1" applyAlignment="1">
      <alignment horizontal="left" vertical="center" indent="5"/>
    </xf>
    <xf numFmtId="0" fontId="4" fillId="0" borderId="0" xfId="1" applyAlignment="1">
      <alignment horizontal="left" vertical="center" indent="4"/>
    </xf>
    <xf numFmtId="0" fontId="5" fillId="0" borderId="0" xfId="0" applyFont="1"/>
    <xf numFmtId="0" fontId="4" fillId="0" borderId="0" xfId="1"/>
    <xf numFmtId="0" fontId="1" fillId="0" borderId="0" xfId="1" applyFont="1" applyAlignment="1"/>
    <xf numFmtId="0" fontId="1" fillId="0" borderId="0" xfId="1" applyFont="1" applyAlignment="1">
      <alignment vertical="center"/>
    </xf>
    <xf numFmtId="0" fontId="5" fillId="0" borderId="0" xfId="1" applyFont="1" applyAlignment="1">
      <alignment vertical="center"/>
    </xf>
    <xf numFmtId="0" fontId="4" fillId="0" borderId="0" xfId="1" applyAlignment="1">
      <alignment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alvadoralvarado.gob.mx/wp-content/uploads/2025/10/CONTRATO-MSA-FISM-AD-010-2025.pdf" TargetMode="External"/><Relationship Id="rId21" Type="http://schemas.openxmlformats.org/officeDocument/2006/relationships/hyperlink" Target="http://salvadoralvarado.gob.mx/wp-content/uploads/2025/10/LINEA-DIRECTA_0001.pdf" TargetMode="External"/><Relationship Id="rId63" Type="http://schemas.openxmlformats.org/officeDocument/2006/relationships/hyperlink" Target="http://salvadoralvarado.gob.mx/wp-content/uploads/2025/10/AUTORIZACION-DE-RECURSOS-CONST-DE-11-TECHOS-Y-3-PISOS-VBJ.pdf" TargetMode="External"/><Relationship Id="rId159" Type="http://schemas.openxmlformats.org/officeDocument/2006/relationships/hyperlink" Target="http://salvadoralvarado.gob.mx/wp-content/uploads/2025/10/BITACORA-DE-OBRA-AMP-DE-RED-ELECTRICA-20-DE-NOVIEMBRE.pdf" TargetMode="External"/><Relationship Id="rId170" Type="http://schemas.openxmlformats.org/officeDocument/2006/relationships/hyperlink" Target="http://salvadoralvarado.gob.mx/wp-content/uploads/2025/10/BITACORA-DE-OBRA-CONST-DE-RED-DE-AGUA-POT-CALLE-BERTHA-ORALIA-TULTITA.pdf" TargetMode="External"/><Relationship Id="rId226" Type="http://schemas.openxmlformats.org/officeDocument/2006/relationships/hyperlink" Target="http://salvadoralvarado.gob.mx/wp-content/uploads/2025/10/BITACORA-DE-OBRA-AMP-DE-RED-ELECTRICA-SEC-ORLANDO-M-CIENEGA.pdf" TargetMode="External"/><Relationship Id="rId268" Type="http://schemas.openxmlformats.org/officeDocument/2006/relationships/hyperlink" Target="http://salvadoralvarado.gob.mx/wp-content/uploads/2025/10/ACTA-DE-FINIQUITO-CONST-DE-BANOS-FERROCARRIL-COL-CUAUHTEMOC.pdf" TargetMode="External"/><Relationship Id="rId32" Type="http://schemas.openxmlformats.org/officeDocument/2006/relationships/hyperlink" Target="http://salvadoralvarado.gob.mx/wp-content/uploads/2025/10/ADJUDICACION-DIRECTA-CONST-DE-GIMNASIO-AL-AIRE-LIBRE-SAN-MARTIN.pdf" TargetMode="External"/><Relationship Id="rId74" Type="http://schemas.openxmlformats.org/officeDocument/2006/relationships/hyperlink" Target="http://salvadoralvarado.gob.mx/wp-content/uploads/2025/10/AUTORIZACION-DE-RECURSOS-REHAB-DE-PARQUE-RECREATIVO-Y-DEPORTIVO-COL-10-DE-MAYO.pdf" TargetMode="External"/><Relationship Id="rId128" Type="http://schemas.openxmlformats.org/officeDocument/2006/relationships/hyperlink" Target="http://salvadoralvarado.gob.mx/wp-content/uploads/2025/10/CONTRATO-MSA-FISM-AD-021-2025.pdf" TargetMode="External"/><Relationship Id="rId5" Type="http://schemas.openxmlformats.org/officeDocument/2006/relationships/hyperlink" Target="http://salvadoralvarado.gob.mx/wp-content/uploads/2025/03/LINEA-DIRECTA_0001.pdf" TargetMode="External"/><Relationship Id="rId181" Type="http://schemas.openxmlformats.org/officeDocument/2006/relationships/hyperlink" Target="http://salvadoralvarado.gob.mx/wp-content/uploads/2025/10/FACTURAS-CONST-DE-11-TECHOS-Y-3-PISOS-VBJ.pdf" TargetMode="External"/><Relationship Id="rId237" Type="http://schemas.openxmlformats.org/officeDocument/2006/relationships/hyperlink" Target="http://salvadoralvarado.gob.mx/wp-content/uploads/2025/10/BITACORA-DE-OBRA-CONST-DE-CERCA-PERIMETRAL-PARQUE-FRACC-LOS-ANGELES.pdf" TargetMode="External"/><Relationship Id="rId258" Type="http://schemas.openxmlformats.org/officeDocument/2006/relationships/hyperlink" Target="http://salvadoralvarado.gob.mx/wp-content/uploads/2025/10/ACTA-DE-ENTREGA-RECEPCION-CONST-DE-ALC-SANITARIO-CALLE-BERTHA-ORALIA-TULTITA.pdf" TargetMode="External"/><Relationship Id="rId22" Type="http://schemas.openxmlformats.org/officeDocument/2006/relationships/hyperlink" Target="http://salvadoralvarado.gob.mx/wp-content/uploads/2025/10/PAHER-PORTAL_0001.pdf" TargetMode="External"/><Relationship Id="rId43" Type="http://schemas.openxmlformats.org/officeDocument/2006/relationships/hyperlink" Target="http://salvadoralvarado.gob.mx/wp-content/uploads/2025/10/ADJUDICACION-DIRECTA-AMP-DE-RED-DE-AGUA-POT-SEC-LAS-CACHIMBAS-VBJ.pdf" TargetMode="External"/><Relationship Id="rId64" Type="http://schemas.openxmlformats.org/officeDocument/2006/relationships/hyperlink" Target="http://salvadoralvarado.gob.mx/wp-content/uploads/2025/10/AUTORIZACION-DE-RECURSOS-CONST-DE-ALUM-PUB-CALLE-JUSTA-LOPEZ-VBJ.pdf" TargetMode="External"/><Relationship Id="rId118" Type="http://schemas.openxmlformats.org/officeDocument/2006/relationships/hyperlink" Target="http://salvadoralvarado.gob.mx/wp-content/uploads/2025/10/CONTRATO-MSA-FISM-AD-011-2025.pdf" TargetMode="External"/><Relationship Id="rId139" Type="http://schemas.openxmlformats.org/officeDocument/2006/relationships/hyperlink" Target="http://salvadoralvarado.gob.mx/wp-content/uploads/2025/10/RESOLUCION-DE-IMPACTO-AMBIENTAL-REHAB-DE-BANOS-EN-TELESECUNDARIA-LA-CIENEGA-DE-CASAL.pdf" TargetMode="External"/><Relationship Id="rId85" Type="http://schemas.openxmlformats.org/officeDocument/2006/relationships/hyperlink" Target="http://salvadoralvarado.gob.mx/wp-content/uploads/2025/10/INVITACION-AMP-DE-RED-ELECTRICA-BUENAVISTA.pdf" TargetMode="External"/><Relationship Id="rId150" Type="http://schemas.openxmlformats.org/officeDocument/2006/relationships/hyperlink" Target="http://salvadoralvarado.gob.mx/wp-content/uploads/2025/10/RESOLUCION-DE-IMPACTO-AMBIENTAL-CONST-DE-CERCA-PERIMETRAL-PARQUE-FRACC-LOS-ANGELES.pdf" TargetMode="External"/><Relationship Id="rId171" Type="http://schemas.openxmlformats.org/officeDocument/2006/relationships/hyperlink" Target="http://salvadoralvarado.gob.mx/wp-content/uploads/2025/10/BITACORA-DE-OBRA-REHAB-DE-COLECTOR-AN-AV-LAS-TORRES-COL-12-DE-ENERO.pdf" TargetMode="External"/><Relationship Id="rId192" Type="http://schemas.openxmlformats.org/officeDocument/2006/relationships/hyperlink" Target="http://salvadoralvarado.gob.mx/wp-content/uploads/2025/10/FACTURAS-REHAB-DE-PARQUE-RECREATIVO-Y-DEPORTIVO-COL-10-DE-MAYO.pdf" TargetMode="External"/><Relationship Id="rId206" Type="http://schemas.openxmlformats.org/officeDocument/2006/relationships/hyperlink" Target="http://salvadoralvarado.gob.mx/wp-content/uploads/2025/10/SUFICIENCIA-PRESUPUESTAL-COMUNICACION.pdf" TargetMode="External"/><Relationship Id="rId227" Type="http://schemas.openxmlformats.org/officeDocument/2006/relationships/hyperlink" Target="http://salvadoralvarado.gob.mx/wp-content/uploads/2025/10/BITACORA-DE-OBRA-REHAB-DE-BANOS-EN-JARDIN-DE-NINOS-COL-LA-GLORIA.pdf" TargetMode="External"/><Relationship Id="rId248" Type="http://schemas.openxmlformats.org/officeDocument/2006/relationships/hyperlink" Target="http://salvadoralvarado.gob.mx/wp-content/uploads/2025/10/ACTA-DE-ENTREGA-RECEPCION-CONST-11-TECHOS-Y-3-PISOS-FIRMES-VBJ.pdf" TargetMode="External"/><Relationship Id="rId269" Type="http://schemas.openxmlformats.org/officeDocument/2006/relationships/hyperlink" Target="http://salvadoralvarado.gob.mx/wp-content/uploads/2025/10/ACTA-DE-FINIQUITO-AMP-DE-RED-ELECTRICA-SEC-MARIO-AGUILAR-CIENEGA.pdf" TargetMode="External"/><Relationship Id="rId12" Type="http://schemas.openxmlformats.org/officeDocument/2006/relationships/hyperlink" Target="http://salvadoralvarado.gob.mx/wp-content/uploads/2025/03/TERCIA-DE-GRILLOS_0001.pdf" TargetMode="External"/><Relationship Id="rId33" Type="http://schemas.openxmlformats.org/officeDocument/2006/relationships/hyperlink" Target="http://salvadoralvarado.gob.mx/wp-content/uploads/2025/10/ADJUDICACION-DIRECTA-AMP-DE-RED-ELECTRICA-20-DE-NOVIEMBRE.pdf" TargetMode="External"/><Relationship Id="rId108" Type="http://schemas.openxmlformats.org/officeDocument/2006/relationships/hyperlink" Target="http://salvadoralvarado.gob.mx/wp-content/uploads/2025/10/CONTRATO-MSA-FISM-AD-001-2025.pdf" TargetMode="External"/><Relationship Id="rId129" Type="http://schemas.openxmlformats.org/officeDocument/2006/relationships/hyperlink" Target="http://salvadoralvarado.gob.mx/wp-content/uploads/2025/10/CONTRATO-MSA-FISM-AD-022-2025.pdf" TargetMode="External"/><Relationship Id="rId54" Type="http://schemas.openxmlformats.org/officeDocument/2006/relationships/hyperlink" Target="http://salvadoralvarado.gob.mx/wp-content/uploads/2025/10/ADJUDICACION-DIRECTA-CONST-DE-2DA-ETAPA-PARQUE-DEP-Y-REC-LUCIO-BLANCO.pdf" TargetMode="External"/><Relationship Id="rId75" Type="http://schemas.openxmlformats.org/officeDocument/2006/relationships/hyperlink" Target="http://salvadoralvarado.gob.mx/wp-content/uploads/2025/10/AUTORIZACION-DE-RECURSOS-CONST-DE-ALC-SANITARIO-CALLE-BERTHA-ORALIA-TULTITA.pdf" TargetMode="External"/><Relationship Id="rId96" Type="http://schemas.openxmlformats.org/officeDocument/2006/relationships/hyperlink" Target="http://salvadoralvarado.gob.mx/wp-content/uploads/2025/10/INVITACION-REHAB-DE-COLECTOR-AN-AV-LAS-TORRES-COL-12-DE-ENERO.pdf" TargetMode="External"/><Relationship Id="rId140" Type="http://schemas.openxmlformats.org/officeDocument/2006/relationships/hyperlink" Target="http://salvadoralvarado.gob.mx/wp-content/uploads/2025/10/RESOLUCION-DE-IMPACTO-AMBIENTAL-CONST-DE-11-TECHOS-Y-3-PISOS-VBJ.pdf" TargetMode="External"/><Relationship Id="rId161" Type="http://schemas.openxmlformats.org/officeDocument/2006/relationships/hyperlink" Target="http://salvadoralvarado.gob.mx/wp-content/uploads/2025/10/BITACORA-DE-OBRA-AMP-DE-RED-ELECTRICA-SEC-ORLANDO-M-CIENEGA.pdf" TargetMode="External"/><Relationship Id="rId182" Type="http://schemas.openxmlformats.org/officeDocument/2006/relationships/hyperlink" Target="http://salvadoralvarado.gob.mx/wp-content/uploads/2025/10/FACTURAS-CONST-DE-ALUM-PUB-CALLE-JUSTA-LOPEZ-VBJ.pdf" TargetMode="External"/><Relationship Id="rId217" Type="http://schemas.openxmlformats.org/officeDocument/2006/relationships/hyperlink" Target="http://salvadoralvarado.gob.mx/wp-content/uploads/2025/10/SUFICIENCIA-PRESUPUESTAL-COMUNICACION.pdf" TargetMode="External"/><Relationship Id="rId6" Type="http://schemas.openxmlformats.org/officeDocument/2006/relationships/hyperlink" Target="http://salvadoralvarado.gob.mx/wp-content/uploads/2025/03/PAHER-PORTAL_0001.pdf" TargetMode="External"/><Relationship Id="rId238" Type="http://schemas.openxmlformats.org/officeDocument/2006/relationships/hyperlink" Target="http://salvadoralvarado.gob.mx/wp-content/uploads/2025/10/BITACORA-DE-OBRA-REHAB-DE-PARQUE-RECREATIVO-Y-DEPORTIVO-COL-10-DE-MAYO.pdf" TargetMode="External"/><Relationship Id="rId259" Type="http://schemas.openxmlformats.org/officeDocument/2006/relationships/hyperlink" Target="http://salvadoralvarado.gob.mx/wp-content/uploads/2025/10/ACTA-DE-FINIQUITO-CONST-DE-19-TECHOS-Y-4-PISOS-GML.pdf" TargetMode="External"/><Relationship Id="rId23" Type="http://schemas.openxmlformats.org/officeDocument/2006/relationships/hyperlink" Target="http://salvadoralvarado.gob.mx/wp-content/uploads/2025/10/PIRIPITUCHI_0001.pdf" TargetMode="External"/><Relationship Id="rId119" Type="http://schemas.openxmlformats.org/officeDocument/2006/relationships/hyperlink" Target="http://salvadoralvarado.gob.mx/wp-content/uploads/2025/10/CONTRATO-MSA-FISM-AD-012-2025.pdf" TargetMode="External"/><Relationship Id="rId270" Type="http://schemas.openxmlformats.org/officeDocument/2006/relationships/hyperlink" Target="http://salvadoralvarado.gob.mx/wp-content/uploads/2025/10/ACTA-DE-FINIQUIITO-AMP-DE-RED-ELECTRICA-CACALOTITA.pdf" TargetMode="External"/><Relationship Id="rId44" Type="http://schemas.openxmlformats.org/officeDocument/2006/relationships/hyperlink" Target="http://salvadoralvarado.gob.mx/wp-content/uploads/2025/10/ADJUDICACION-DIRECTA-CONST-DE-RED-DE-AGUA-POT-CALLE-BERTHA-ORALIA-TULTITA.pdf" TargetMode="External"/><Relationship Id="rId65" Type="http://schemas.openxmlformats.org/officeDocument/2006/relationships/hyperlink" Target="http://salvadoralvarado.gob.mx/wp-content/uploads/2025/10/AUTORIZACION-DE-RECURSOS-CONST-DE-BANOS-FERROCARRIL-COL-CUAUHTEMOC.pdf" TargetMode="External"/><Relationship Id="rId86" Type="http://schemas.openxmlformats.org/officeDocument/2006/relationships/hyperlink" Target="http://salvadoralvarado.gob.mx/wp-content/uploads/2025/10/INVITACION-AMP-DE-RED-ELECTRICA-SEC-ORLANDO-M-CIENEGA.pdf" TargetMode="External"/><Relationship Id="rId130" Type="http://schemas.openxmlformats.org/officeDocument/2006/relationships/hyperlink" Target="http://salvadoralvarado.gob.mx/wp-content/uploads/2025/10/CONTRATO-MSA-FISM-AD-023-2025.pdf" TargetMode="External"/><Relationship Id="rId151" Type="http://schemas.openxmlformats.org/officeDocument/2006/relationships/hyperlink" Target="http://salvadoralvarado.gob.mx/wp-content/uploads/2025/10/RESOLUCION-DE-IMPACTO-AMBIENTAL-REHAB-DE-PARQUE-RECREATIVO-Y-DEPORTIVO-COL-10-DE-MAYO.pdf" TargetMode="External"/><Relationship Id="rId172" Type="http://schemas.openxmlformats.org/officeDocument/2006/relationships/hyperlink" Target="http://salvadoralvarado.gob.mx/wp-content/uploads/2025/10/BITACORA-DE-OBRA-CONST-DE-CERCA-PERIMETRAL-PARQUE-FRACC-LOS-ANGELES.pdf" TargetMode="External"/><Relationship Id="rId193" Type="http://schemas.openxmlformats.org/officeDocument/2006/relationships/hyperlink" Target="http://salvadoralvarado.gob.mx/wp-content/uploads/2025/10/FACTURAS-CONST-DE-ALC-SANITARIO-CALLE-BERTHA-ORALIA-TULTITA.pdf" TargetMode="External"/><Relationship Id="rId207" Type="http://schemas.openxmlformats.org/officeDocument/2006/relationships/hyperlink" Target="http://salvadoralvarado.gob.mx/wp-content/uploads/2025/10/SUFICIENCIA-PRESUPUESTAL-COMUNICACION.pdf" TargetMode="External"/><Relationship Id="rId228" Type="http://schemas.openxmlformats.org/officeDocument/2006/relationships/hyperlink" Target="http://salvadoralvarado.gob.mx/wp-content/uploads/2025/10/BITACORA-DE-OBRA-REHAB-DE-BANOS-EN-TELESECUNDARIA-LA-CIENEGA-DE-CASAL.pdf" TargetMode="External"/><Relationship Id="rId249" Type="http://schemas.openxmlformats.org/officeDocument/2006/relationships/hyperlink" Target="http://salvadoralvarado.gob.mx/wp-content/uploads/2025/10/ACTA-DE-ENTREGA-RECEPCION-CONST-DE-ALUM-PUB-CALLE-JUSTA-LOPEZ-VBJ.pdf" TargetMode="External"/><Relationship Id="rId13" Type="http://schemas.openxmlformats.org/officeDocument/2006/relationships/hyperlink" Target="http://salvadoralvarado.gob.mx/wp-content/uploads/2025/03/VIBRA-RADIO_0001.pdf" TargetMode="External"/><Relationship Id="rId109" Type="http://schemas.openxmlformats.org/officeDocument/2006/relationships/hyperlink" Target="http://salvadoralvarado.gob.mx/wp-content/uploads/2025/10/CONTRATO-MSA-FISM-AD-002-2025.pdf" TargetMode="External"/><Relationship Id="rId260" Type="http://schemas.openxmlformats.org/officeDocument/2006/relationships/hyperlink" Target="http://salvadoralvarado.gob.mx/wp-content/uploads/2025/10/ACTA-DE-FINIQUITO-CONST-DE-GIMNASIO-AL-AIRE-LIBRE-SAN-MARTIN.pdf" TargetMode="External"/><Relationship Id="rId34" Type="http://schemas.openxmlformats.org/officeDocument/2006/relationships/hyperlink" Target="http://salvadoralvarado.gob.mx/wp-content/uploads/2025/10/ADJUDICACION-DIRECTA-AMP-DE-RED-ELECTRICA-BUENAVISTA.pdf" TargetMode="External"/><Relationship Id="rId55" Type="http://schemas.openxmlformats.org/officeDocument/2006/relationships/hyperlink" Target="http://salvadoralvarado.gob.mx/wp-content/uploads/2025/10/ACTA-DE-FALLO-PAV-CON-CONCRETO-HID-CALLE-SALVADOR-ALVARADO-COL-MILITAR.pdf" TargetMode="External"/><Relationship Id="rId76" Type="http://schemas.openxmlformats.org/officeDocument/2006/relationships/hyperlink" Target="http://salvadoralvarado.gob.mx/wp-content/uploads/2025/10/AUTORIZACION-DE-RECURSOS-CONST-DE-ALUMBRADO-PUB-EN-CALLE-PEDRO-JUAREZ-VBJ.pdf" TargetMode="External"/><Relationship Id="rId97" Type="http://schemas.openxmlformats.org/officeDocument/2006/relationships/hyperlink" Target="http://salvadoralvarado.gob.mx/wp-content/uploads/2025/10/INVITACION-REHAB-DE-CANCHA-USOS-MULTIPLES-BUENAVISTA.pdf" TargetMode="External"/><Relationship Id="rId120" Type="http://schemas.openxmlformats.org/officeDocument/2006/relationships/hyperlink" Target="http://salvadoralvarado.gob.mx/wp-content/uploads/2025/10/CONTRATO-MSA-FISM-AD-013-2025.pdf" TargetMode="External"/><Relationship Id="rId141" Type="http://schemas.openxmlformats.org/officeDocument/2006/relationships/hyperlink" Target="http://salvadoralvarado.gob.mx/wp-content/uploads/2025/10/RESOLUCION-DE-IMPACTO-AMBIENTAL-CONST-DE-ALUM-PUB-CALLE-JUSTA-LOPEZ-VBJ.pdf" TargetMode="External"/><Relationship Id="rId7" Type="http://schemas.openxmlformats.org/officeDocument/2006/relationships/hyperlink" Target="http://salvadoralvarado.gob.mx/wp-content/uploads/2025/03/PIRIPITUCHI_0001.pdf" TargetMode="External"/><Relationship Id="rId162" Type="http://schemas.openxmlformats.org/officeDocument/2006/relationships/hyperlink" Target="http://salvadoralvarado.gob.mx/wp-content/uploads/2025/10/BITACORA-DE-OBRA-REHAB-DE-BANOS-EN-JARDIN-DE-NINOS-COL-LA-GLORIA.pdf" TargetMode="External"/><Relationship Id="rId183" Type="http://schemas.openxmlformats.org/officeDocument/2006/relationships/hyperlink" Target="http://salvadoralvarado.gob.mx/wp-content/uploads/2025/10/FACTURAS-CONST-DE-BANOS-FERROCARRIL-COL-CUAUHTEMOC.pdf" TargetMode="External"/><Relationship Id="rId218" Type="http://schemas.openxmlformats.org/officeDocument/2006/relationships/hyperlink" Target="http://salvadoralvarado.gob.mx/wp-content/uploads/2025/10/SUFICIENCIA-PRESUPUESTAL-COMUNICACION.pdf" TargetMode="External"/><Relationship Id="rId239" Type="http://schemas.openxmlformats.org/officeDocument/2006/relationships/hyperlink" Target="http://salvadoralvarado.gob.mx/wp-content/uploads/2025/10/BITACORA-DE-OBRA-CONST-DE-ALC-SANITARIO-CALLE-BERTHA-ORALIA-TULTITA.pdf" TargetMode="External"/><Relationship Id="rId250" Type="http://schemas.openxmlformats.org/officeDocument/2006/relationships/hyperlink" Target="http://salvadoralvarado.gob.mx/wp-content/uploads/2025/10/ACTA-DE-ENTREGA-RECEPCION-CONST-DE-BANOS-FERROCARRIL-COL-CUAUHTEMOC.pdf" TargetMode="External"/><Relationship Id="rId271" Type="http://schemas.openxmlformats.org/officeDocument/2006/relationships/hyperlink" Target="http://salvadoralvarado.gob.mx/wp-content/uploads/2025/10/ACTA-DE-FINIQUITO-AMP-DE-RED-DE-AGUA-POT-SEC-LAS-CACHIMBAS-VBJ.pdf" TargetMode="External"/><Relationship Id="rId24" Type="http://schemas.openxmlformats.org/officeDocument/2006/relationships/hyperlink" Target="http://salvadoralvarado.gob.mx/wp-content/uploads/2025/10/REALIDAD-EN-RED_0001.pdf" TargetMode="External"/><Relationship Id="rId45" Type="http://schemas.openxmlformats.org/officeDocument/2006/relationships/hyperlink" Target="http://salvadoralvarado.gob.mx/wp-content/uploads/2025/10/ADJUDICACION-DIRECTA-REHAB-DE-COLECTOR-AN-AV-LAS-TORRES-COL-12-DE-ENERO.pdf" TargetMode="External"/><Relationship Id="rId66" Type="http://schemas.openxmlformats.org/officeDocument/2006/relationships/hyperlink" Target="http://salvadoralvarado.gob.mx/wp-content/uploads/2025/10/AUTORIZACION-DE-RECURSOS-AMP-DE-RED-ELECTRICA-SEC-MARIO-AGUILAR-CIENEGA.pdf" TargetMode="External"/><Relationship Id="rId87" Type="http://schemas.openxmlformats.org/officeDocument/2006/relationships/hyperlink" Target="http://salvadoralvarado.gob.mx/wp-content/uploads/2025/10/INVITACION-REHAB-DE-BANOS-EN-JARDIN-DE-NINOS-COL-LA-GLORIA.pdf" TargetMode="External"/><Relationship Id="rId110" Type="http://schemas.openxmlformats.org/officeDocument/2006/relationships/hyperlink" Target="http://salvadoralvarado.gob.mx/wp-content/uploads/2025/10/CONTRATO-MSA-FISM-AD-003-2025.pdf" TargetMode="External"/><Relationship Id="rId131" Type="http://schemas.openxmlformats.org/officeDocument/2006/relationships/hyperlink" Target="http://salvadoralvarado.gob.mx/wp-content/uploads/2025/10/CONTRATO-MSA-LP-FISM-PAV-001-2025.pdf" TargetMode="External"/><Relationship Id="rId152" Type="http://schemas.openxmlformats.org/officeDocument/2006/relationships/hyperlink" Target="http://salvadoralvarado.gob.mx/wp-content/uploads/2025/10/RESOLUCION-DE-IMPACTO-AMBIENTAL-CONST-DE-ALUMBRADO-PUB-EN-CALLE-PEDRO-JUAREZ-VBJ.pdf" TargetMode="External"/><Relationship Id="rId173" Type="http://schemas.openxmlformats.org/officeDocument/2006/relationships/hyperlink" Target="http://salvadoralvarado.gob.mx/wp-content/uploads/2025/10/BITACORA-DE-OBRA-REHAB-DE-PARQUE-RECREATIVO-Y-DEPORTIVO-COL-10-DE-MAYO.pdf" TargetMode="External"/><Relationship Id="rId194" Type="http://schemas.openxmlformats.org/officeDocument/2006/relationships/hyperlink" Target="http://salvadoralvarado.gob.mx/wp-content/uploads/2025/10/FACTURAS-CONST-DE-ALUMBRADO-PUB-EN-CALLE-PEDRO-JUAREZ-VBJ.pdf" TargetMode="External"/><Relationship Id="rId208" Type="http://schemas.openxmlformats.org/officeDocument/2006/relationships/hyperlink" Target="http://salvadoralvarado.gob.mx/wp-content/uploads/2025/10/SUFICIENCIA-PRESUPUESTAL-COMUNICACION.pdf" TargetMode="External"/><Relationship Id="rId229" Type="http://schemas.openxmlformats.org/officeDocument/2006/relationships/hyperlink" Target="http://salvadoralvarado.gob.mx/wp-content/uploads/2025/10/BITACORA-DE-OBRA-CONST-DE-11-TECHOS-Y-3-PISOS-VBJ.pdf" TargetMode="External"/><Relationship Id="rId240" Type="http://schemas.openxmlformats.org/officeDocument/2006/relationships/hyperlink" Target="http://salvadoralvarado.gob.mx/wp-content/uploads/2025/10/BITACORA-DE-OBRA-REHAB-DE-CANCHA-USOS-MULTIPLES-BUENAVISTA.pdf" TargetMode="External"/><Relationship Id="rId261" Type="http://schemas.openxmlformats.org/officeDocument/2006/relationships/hyperlink" Target="http://salvadoralvarado.gob.mx/wp-content/uploads/2025/10/ACTA-DE-FINIQUITO-AMP-DE-RED-ELECTRICA-20-DE-NOVIEMBRE.pdf" TargetMode="External"/><Relationship Id="rId14" Type="http://schemas.openxmlformats.org/officeDocument/2006/relationships/hyperlink" Target="http://salvadoralvarado.gob.mx/wp-content/uploads/2025/03/SS-NOTICIAS_0001.pdf" TargetMode="External"/><Relationship Id="rId35" Type="http://schemas.openxmlformats.org/officeDocument/2006/relationships/hyperlink" Target="http://salvadoralvarado.gob.mx/wp-content/uploads/2025/10/ADJUDICACION-DIRECTA-AMP-DE-RED-ELECTRICA-SEC-ORLANDO-M-CIENEGA.pdf" TargetMode="External"/><Relationship Id="rId56" Type="http://schemas.openxmlformats.org/officeDocument/2006/relationships/hyperlink" Target="http://salvadoralvarado.gob.mx/wp-content/uploads/2025/10/AUTORIZACION-DE-RECURSOS-CONST-DE-19-TECHOS-Y-4-PISOS-GML.pdf" TargetMode="External"/><Relationship Id="rId77" Type="http://schemas.openxmlformats.org/officeDocument/2006/relationships/hyperlink" Target="http://salvadoralvarado.gob.mx/wp-content/uploads/2025/10/AUTORIZACION-DE-RECURSOS-CONST-DE-BANOS-EN-ESTADIO-DE-BEISBOL-EL-SALITRE.pdf" TargetMode="External"/><Relationship Id="rId100" Type="http://schemas.openxmlformats.org/officeDocument/2006/relationships/hyperlink" Target="http://salvadoralvarado.gob.mx/wp-content/uploads/2025/10/INVITACION-REHAB-DE-PARQUE-RECREATIVO-Y-DEPORTIVO-COL-10-DE-MAYO.pdf" TargetMode="External"/><Relationship Id="rId8" Type="http://schemas.openxmlformats.org/officeDocument/2006/relationships/hyperlink" Target="http://salvadoralvarado.gob.mx/wp-content/uploads/2025/03/REALIDAD-EN-RED_0001.pdf" TargetMode="External"/><Relationship Id="rId98" Type="http://schemas.openxmlformats.org/officeDocument/2006/relationships/hyperlink" Target="http://salvadoralvarado.gob.mx/wp-content/uploads/2025/10/INVITACION-REHAB-DE-CANCHA-USOS-MULTIPLES-GUSTAVO-DIAZ-O.pdf" TargetMode="External"/><Relationship Id="rId121" Type="http://schemas.openxmlformats.org/officeDocument/2006/relationships/hyperlink" Target="http://salvadoralvarado.gob.mx/wp-content/uploads/2025/10/CONTRATO-MSA-FISM-AD-014-2025.pdf" TargetMode="External"/><Relationship Id="rId142" Type="http://schemas.openxmlformats.org/officeDocument/2006/relationships/hyperlink" Target="http://salvadoralvarado.gob.mx/wp-content/uploads/2025/10/RESOLUCION-DE-IMPACTO-AMBIENTAL-CONST-DE-BANOS-FERROCARRIL-COL-CUAUHTEMOC.pdf" TargetMode="External"/><Relationship Id="rId163" Type="http://schemas.openxmlformats.org/officeDocument/2006/relationships/hyperlink" Target="http://salvadoralvarado.gob.mx/wp-content/uploads/2025/10/BITACORA-DE-OBRA-REHAB-DE-BANOS-EN-TELESECUNDARIA-LA-CIENEGA-DE-CASAL.pdf" TargetMode="External"/><Relationship Id="rId184" Type="http://schemas.openxmlformats.org/officeDocument/2006/relationships/hyperlink" Target="http://salvadoralvarado.gob.mx/wp-content/uploads/2025/10/FACTURAS-AMP-DE-RED-ELECTRICA-SEC-MARIO-AGUILAR-CIENEGA.pdf" TargetMode="External"/><Relationship Id="rId219" Type="http://schemas.openxmlformats.org/officeDocument/2006/relationships/hyperlink" Target="http://salvadoralvarado.gob.mx/wp-content/uploads/2025/10/RESOLUCION-DE-IMPACTO-AMBIENTAL-CONST-DE-ALC-SANITARIO-CALLE-BERTHA-ORALIA-TULTITA.pdf" TargetMode="External"/><Relationship Id="rId230" Type="http://schemas.openxmlformats.org/officeDocument/2006/relationships/hyperlink" Target="http://salvadoralvarado.gob.mx/wp-content/uploads/2025/10/BITACORA-DE-OBRA-CONST-DE-ALUM-PUB-CALLE-JUSTA-LOPEZ-VBJ.pdf" TargetMode="External"/><Relationship Id="rId251" Type="http://schemas.openxmlformats.org/officeDocument/2006/relationships/hyperlink" Target="http://salvadoralvarado.gob.mx/wp-content/uploads/2025/10/ACTA-DE-ENTREGA-RECEPCION-AMP-DE-RED-ELECTRICA-SEC-MARIO-AGUILAR-CIENEGA.pdf" TargetMode="External"/><Relationship Id="rId25" Type="http://schemas.openxmlformats.org/officeDocument/2006/relationships/hyperlink" Target="http://salvadoralvarado.gob.mx/wp-content/uploads/2025/10/SELENE-OJEDA_0001.pdf" TargetMode="External"/><Relationship Id="rId46" Type="http://schemas.openxmlformats.org/officeDocument/2006/relationships/hyperlink" Target="http://salvadoralvarado.gob.mx/wp-content/uploads/2025/10/ADJUDICACION-DIRECTA-CONST-DE-CERCA-PERIMETRAL-PARQUE-FRACC-LOS-ANGELES.pdf" TargetMode="External"/><Relationship Id="rId67" Type="http://schemas.openxmlformats.org/officeDocument/2006/relationships/hyperlink" Target="http://salvadoralvarado.gob.mx/wp-content/uploads/2025/10/AUTORIZACION-DE-RECURSOS-AMP-DE-RED-ELECTRICA-CACALOTITA.pdf" TargetMode="External"/><Relationship Id="rId272" Type="http://schemas.openxmlformats.org/officeDocument/2006/relationships/hyperlink" Target="http://salvadoralvarado.gob.mx/wp-content/uploads/2025/10/ACTA-DE-FINIQUITO-CONST-DE-RED-DE-AGUA-POT-CALLE-BERTHA-ORALIA-TULTITA.pdf" TargetMode="External"/><Relationship Id="rId88" Type="http://schemas.openxmlformats.org/officeDocument/2006/relationships/hyperlink" Target="http://salvadoralvarado.gob.mx/wp-content/uploads/2025/10/INVITACION-REHAB-DE-BANOS-EN-TELESECUNDARIA-LA-CIENEGA-DE-CASAL.pdf" TargetMode="External"/><Relationship Id="rId111" Type="http://schemas.openxmlformats.org/officeDocument/2006/relationships/hyperlink" Target="http://salvadoralvarado.gob.mx/wp-content/uploads/2025/10/CONTRATO-MSA-FISM-AD-004-2025.pdf" TargetMode="External"/><Relationship Id="rId132" Type="http://schemas.openxmlformats.org/officeDocument/2006/relationships/hyperlink" Target="http://salvadoralvarado.gob.mx/wp-content/uploads/2025/10/CONTRATO-MSA-FISM-AD-006-2025.pdf" TargetMode="External"/><Relationship Id="rId153" Type="http://schemas.openxmlformats.org/officeDocument/2006/relationships/hyperlink" Target="http://salvadoralvarado.gob.mx/wp-content/uploads/2025/10/RESOLUCION-DE-IMPACTO-AMBIENTAL-CONST-DE-BANOS-EN-ESTADIO-DE-BEISBOL-EL-SALITRE.pdf" TargetMode="External"/><Relationship Id="rId174" Type="http://schemas.openxmlformats.org/officeDocument/2006/relationships/hyperlink" Target="http://salvadoralvarado.gob.mx/wp-content/uploads/2025/10/FACTURAS-CONST-DE-19-TECHOS-Y-4-PISOS-GML.pdf" TargetMode="External"/><Relationship Id="rId195" Type="http://schemas.openxmlformats.org/officeDocument/2006/relationships/hyperlink" Target="http://salvadoralvarado.gob.mx/wp-content/uploads/2025/10/FACTURAS-CONST-DE-BANOS-EN-ESTADIO-DE-BEISBOL-EL-SALITRE.pdf" TargetMode="External"/><Relationship Id="rId209" Type="http://schemas.openxmlformats.org/officeDocument/2006/relationships/hyperlink" Target="http://salvadoralvarado.gob.mx/wp-content/uploads/2025/10/SUFICIENCIA-PRESUPUESTAL-COMUNICACION.pdf" TargetMode="External"/><Relationship Id="rId220" Type="http://schemas.openxmlformats.org/officeDocument/2006/relationships/hyperlink" Target="http://salvadoralvarado.gob.mx/wp-content/uploads/2025/10/BITACORA-DE-OBRA-CONST-DE-ALC-SANITARIO-CALLE-BERTHA-ORALIA-TULTITA.pdf" TargetMode="External"/><Relationship Id="rId241" Type="http://schemas.openxmlformats.org/officeDocument/2006/relationships/hyperlink" Target="http://salvadoralvarado.gob.mx/wp-content/uploads/2025/10/ACTA-DE-ENTREGA-RECEPCION-CONST-DE-19-TECHOS-Y-4-PISOS-GML.pdf" TargetMode="External"/><Relationship Id="rId15" Type="http://schemas.openxmlformats.org/officeDocument/2006/relationships/hyperlink" Target="http://salvadoralvarado.gob.mx/wp-content/uploads/2025/10/ARTURO-MEJIA_0001.pdf" TargetMode="External"/><Relationship Id="rId36" Type="http://schemas.openxmlformats.org/officeDocument/2006/relationships/hyperlink" Target="http://salvadoralvarado.gob.mx/wp-content/uploads/2025/10/ADJUDICACION-DIRECTA-REHAB-DE-BANOS-EN-JARDIN-DE-NINOS-COL-LA-GLORIA.pdf" TargetMode="External"/><Relationship Id="rId57" Type="http://schemas.openxmlformats.org/officeDocument/2006/relationships/hyperlink" Target="http://salvadoralvarado.gob.mx/wp-content/uploads/2025/10/AUTORIZACION-DE-RECURSOS-CONST-DE-GIMNASIO-AL-AIRE-LIBRE-SAN-MARTIN.pdf" TargetMode="External"/><Relationship Id="rId262" Type="http://schemas.openxmlformats.org/officeDocument/2006/relationships/hyperlink" Target="http://salvadoralvarado.gob.mx/wp-content/uploads/2025/10/ACTA-DE-FINIQUITO-AMP-DE-RED-ELECTRICA-BUENAVISTA.pdf" TargetMode="External"/><Relationship Id="rId78" Type="http://schemas.openxmlformats.org/officeDocument/2006/relationships/hyperlink" Target="http://salvadoralvarado.gob.mx/wp-content/uploads/2025/10/AUTORIZACION-DE-RECURSOS-CONST-DE-BANOS-EN-CANCHA-LAS-GOLONDRINAS.pdf" TargetMode="External"/><Relationship Id="rId99" Type="http://schemas.openxmlformats.org/officeDocument/2006/relationships/hyperlink" Target="http://salvadoralvarado.gob.mx/wp-content/uploads/2025/10/INVITACION-CONST-DE-CERCA-PERIMETRAL-PARQUE-FRACC-LOS-ANGELES.pdf" TargetMode="External"/><Relationship Id="rId101" Type="http://schemas.openxmlformats.org/officeDocument/2006/relationships/hyperlink" Target="http://salvadoralvarado.gob.mx/wp-content/uploads/2025/10/INVITACION-CONST-DE-ALC-SANITARIO-CALLE-BERTHA-ORALIA-TULTITA.pdf" TargetMode="External"/><Relationship Id="rId122" Type="http://schemas.openxmlformats.org/officeDocument/2006/relationships/hyperlink" Target="http://salvadoralvarado.gob.mx/wp-content/uploads/2025/10/CONTRATO-MSA-FISM-AD-015-2025.pdf" TargetMode="External"/><Relationship Id="rId143" Type="http://schemas.openxmlformats.org/officeDocument/2006/relationships/hyperlink" Target="http://salvadoralvarado.gob.mx/wp-content/uploads/2025/10/RESOLUCION-DE-IMPACTO-AMBIENTAL-AMP-DE-RED-ELECTRICA-SEC-MARIO-AGUILAR-CIENEGA.pdf" TargetMode="External"/><Relationship Id="rId164" Type="http://schemas.openxmlformats.org/officeDocument/2006/relationships/hyperlink" Target="http://salvadoralvarado.gob.mx/wp-content/uploads/2025/10/BITACORA-DE-OBRA-CONST-DE-11-TECHOS-Y-3-PISOS-VBJ.pdf" TargetMode="External"/><Relationship Id="rId185" Type="http://schemas.openxmlformats.org/officeDocument/2006/relationships/hyperlink" Target="http://salvadoralvarado.gob.mx/wp-content/uploads/2025/10/FACTURAS-AMP-DE-RED-ELECTRICA-CACALOTITA.pdf" TargetMode="External"/><Relationship Id="rId9" Type="http://schemas.openxmlformats.org/officeDocument/2006/relationships/hyperlink" Target="http://salvadoralvarado.gob.mx/wp-content/uploads/2025/03/SELENE-OJEDA_0001.pdf" TargetMode="External"/><Relationship Id="rId210" Type="http://schemas.openxmlformats.org/officeDocument/2006/relationships/hyperlink" Target="http://salvadoralvarado.gob.mx/wp-content/uploads/2025/10/SUFICIENCIA-PRESUPUESTAL-COMUNICACION.pdf" TargetMode="External"/><Relationship Id="rId26" Type="http://schemas.openxmlformats.org/officeDocument/2006/relationships/hyperlink" Target="http://salvadoralvarado.gob.mx/wp-content/uploads/2025/10/SIN-REDUNDAR_0001.pdf" TargetMode="External"/><Relationship Id="rId231" Type="http://schemas.openxmlformats.org/officeDocument/2006/relationships/hyperlink" Target="http://salvadoralvarado.gob.mx/wp-content/uploads/2025/10/BITACORA-DE-OBRA-CONST-DE-BANOS-FERROCARRIL-COL-CUAUHTEMOC.pdf" TargetMode="External"/><Relationship Id="rId252" Type="http://schemas.openxmlformats.org/officeDocument/2006/relationships/hyperlink" Target="http://salvadoralvarado.gob.mx/wp-content/uploads/2025/10/ACTA-DE-ENTREGA-RECEPCION-AMP-DE-RED-ELECTRICA-CACALOTITA.pdf" TargetMode="External"/><Relationship Id="rId273" Type="http://schemas.openxmlformats.org/officeDocument/2006/relationships/hyperlink" Target="http://salvadoralvarado.gob.mx/wp-content/uploads/2025/10/ACTA-DE-FINIQUITO-CONST-DE-CERCA-PERIMETRAL-PARQUE-FRACC-LOS-ANGELES.pdf" TargetMode="External"/><Relationship Id="rId47" Type="http://schemas.openxmlformats.org/officeDocument/2006/relationships/hyperlink" Target="http://salvadoralvarado.gob.mx/wp-content/uploads/2025/10/ADJUDICACION-DIRECTA-REHAB-DE-CANCHA-USOS-MULTIPLES-BUENAVISTA.pdf" TargetMode="External"/><Relationship Id="rId68" Type="http://schemas.openxmlformats.org/officeDocument/2006/relationships/hyperlink" Target="http://salvadoralvarado.gob.mx/wp-content/uploads/2025/10/AUTORIZACION-DE-RECURSOS-AMP-DE-RED-DE-AGUA-POT-SEC-LAS-CACHIMBAS-VBJ.pdf" TargetMode="External"/><Relationship Id="rId89" Type="http://schemas.openxmlformats.org/officeDocument/2006/relationships/hyperlink" Target="http://salvadoralvarado.gob.mx/wp-content/uploads/2025/10/INVITACION-CONST-DE-11-TECHOS-Y-3-PISOS-VBJ.pdf" TargetMode="External"/><Relationship Id="rId112" Type="http://schemas.openxmlformats.org/officeDocument/2006/relationships/hyperlink" Target="http://salvadoralvarado.gob.mx/wp-content/uploads/2025/10/CONTRATO-MSA-FISM-AD-005-2025.pdf" TargetMode="External"/><Relationship Id="rId133" Type="http://schemas.openxmlformats.org/officeDocument/2006/relationships/hyperlink" Target="http://salvadoralvarado.gob.mx/wp-content/uploads/2025/10/RESOLUCION-DE-IMPACTO-AMBIENTAL-CONST-DE-19-TECHOS-Y-4-PISOS-GML.pdf" TargetMode="External"/><Relationship Id="rId154" Type="http://schemas.openxmlformats.org/officeDocument/2006/relationships/hyperlink" Target="http://salvadoralvarado.gob.mx/wp-content/uploads/2025/10/RESOLUCION-DE-IMPACTO-AMBIENTAL-CONST-DE-BANOS-EN-CANCHA-LAS-GOLONDRINAS.pdf" TargetMode="External"/><Relationship Id="rId175" Type="http://schemas.openxmlformats.org/officeDocument/2006/relationships/hyperlink" Target="http://salvadoralvarado.gob.mx/wp-content/uploads/2025/10/FACTURAS-CONST-DE-GIMNASIO-AL-AIRE-LIBRE-SAN-MARTIN.pdf" TargetMode="External"/><Relationship Id="rId196" Type="http://schemas.openxmlformats.org/officeDocument/2006/relationships/hyperlink" Target="http://salvadoralvarado.gob.mx/wp-content/uploads/2025/10/FACTURAS-CONST-DE-BANOS-EN-CANCHA-LAS-GOLONDRINAS.pdf" TargetMode="External"/><Relationship Id="rId200" Type="http://schemas.openxmlformats.org/officeDocument/2006/relationships/hyperlink" Target="http://salvadoralvarado.gob.mx/wp-content/uploads/2025/10/SUFICIENCIA-PRESUPUESTAL-ARRENDAMIENTOS.pdf" TargetMode="External"/><Relationship Id="rId16" Type="http://schemas.openxmlformats.org/officeDocument/2006/relationships/hyperlink" Target="http://salvadoralvarado.gob.mx/wp-content/uploads/2025/10/EL-DEBATE_0001.pdf" TargetMode="External"/><Relationship Id="rId221" Type="http://schemas.openxmlformats.org/officeDocument/2006/relationships/hyperlink" Target="http://salvadoralvarado.gob.mx/wp-content/uploads/2025/10/BITACORA-DE-OBRA-REHAB-DE-CANCHA-USOS-MULTIPLES-BUENAVISTA.pdf" TargetMode="External"/><Relationship Id="rId242" Type="http://schemas.openxmlformats.org/officeDocument/2006/relationships/hyperlink" Target="http://salvadoralvarado.gob.mx/wp-content/uploads/2025/10/ACTA-DE-ENTREGA-RECEPCION-CONST-DE-GIMNASIO-AL-AIRE-LIBRE-SAN-MARTIN.pdf" TargetMode="External"/><Relationship Id="rId263" Type="http://schemas.openxmlformats.org/officeDocument/2006/relationships/hyperlink" Target="http://salvadoralvarado.gob.mx/wp-content/uploads/2025/10/ACTA-DE-FINQUITO-AMP-DE-RED-ELECTRICA-SEC-ORLANDO-M-CIENEGA.pdf" TargetMode="External"/><Relationship Id="rId37" Type="http://schemas.openxmlformats.org/officeDocument/2006/relationships/hyperlink" Target="http://salvadoralvarado.gob.mx/wp-content/uploads/2025/10/ADJUDICACION-DIRECTA-REHAB-DE-BANOS-EN-TELESECUNDARIA-LA-CIENEGA-DE-CASAL.pdf" TargetMode="External"/><Relationship Id="rId58" Type="http://schemas.openxmlformats.org/officeDocument/2006/relationships/hyperlink" Target="http://salvadoralvarado.gob.mx/wp-content/uploads/2025/10/AUTORIZACION-DE-RECURSOS-AMP-DE-RED-ELECTRICA-20-DE-NOVIEMBRE.pdf" TargetMode="External"/><Relationship Id="rId79" Type="http://schemas.openxmlformats.org/officeDocument/2006/relationships/hyperlink" Target="http://salvadoralvarado.gob.mx/wp-content/uploads/2025/10/AUTORIZACION-DE-RECURSOS-CONST-DE-2DA-ETAPA-PARQUE-DEP-Y-REC-LUCIO-BLANCO.pdf" TargetMode="External"/><Relationship Id="rId102" Type="http://schemas.openxmlformats.org/officeDocument/2006/relationships/hyperlink" Target="http://salvadoralvarado.gob.mx/wp-content/uploads/2025/10/INVITACION-CONST-DE-ALUMBRADO-PUB-EN-CALLE-PEDRO-JUAREZ-VBJ.pdf" TargetMode="External"/><Relationship Id="rId123" Type="http://schemas.openxmlformats.org/officeDocument/2006/relationships/hyperlink" Target="http://salvadoralvarado.gob.mx/wp-content/uploads/2025/10/CONTRATO-MSA-FISM-AD-016-2025.pdf" TargetMode="External"/><Relationship Id="rId144" Type="http://schemas.openxmlformats.org/officeDocument/2006/relationships/hyperlink" Target="http://salvadoralvarado.gob.mx/wp-content/uploads/2025/10/RESOLUCION-DE-IMPACTO-AMBIENTAL-AMP-DE-RED-ELECTRICA-CACALOTITA.pdf" TargetMode="External"/><Relationship Id="rId90" Type="http://schemas.openxmlformats.org/officeDocument/2006/relationships/hyperlink" Target="http://salvadoralvarado.gob.mx/wp-content/uploads/2025/10/INVITACION-CONST-DE-ALUM-PUB-CALLE-JUSTA-LOPEZ-VBJ.pdf" TargetMode="External"/><Relationship Id="rId165" Type="http://schemas.openxmlformats.org/officeDocument/2006/relationships/hyperlink" Target="http://salvadoralvarado.gob.mx/wp-content/uploads/2025/10/BITACORA-DE-OBRA-CONST-DE-ALUM-PUB-CALLE-JUSTA-LOPEZ-VBJ.pdf" TargetMode="External"/><Relationship Id="rId186" Type="http://schemas.openxmlformats.org/officeDocument/2006/relationships/hyperlink" Target="http://salvadoralvarado.gob.mx/wp-content/uploads/2025/10/FACTURAS-AMP-DE-RED-DE-AGUA-POT-SEC-LAS-CACHIMBAS-VBJ.pdf" TargetMode="External"/><Relationship Id="rId211" Type="http://schemas.openxmlformats.org/officeDocument/2006/relationships/hyperlink" Target="http://salvadoralvarado.gob.mx/wp-content/uploads/2025/10/SUFICIENCIA-PRESUPUESTAL-COMUNICACION.pdf" TargetMode="External"/><Relationship Id="rId232" Type="http://schemas.openxmlformats.org/officeDocument/2006/relationships/hyperlink" Target="http://salvadoralvarado.gob.mx/wp-content/uploads/2025/10/BITACORA-DE-OBRA-AMP-DE-RED-ELECTRICA-SEC-MARIO-AGUILAR-CIENEGA.pdf" TargetMode="External"/><Relationship Id="rId253" Type="http://schemas.openxmlformats.org/officeDocument/2006/relationships/hyperlink" Target="http://salvadoralvarado.gob.mx/wp-content/uploads/2025/10/ACTA-DE-ENTREGA-RECEPCION-AMP-DE-RED-DE-AGUA-POT-SEC-LAS-CACHIMBAS-VBJ.pdf" TargetMode="External"/><Relationship Id="rId274" Type="http://schemas.openxmlformats.org/officeDocument/2006/relationships/hyperlink" Target="http://salvadoralvarado.gob.mx/wp-content/uploads/2025/10/ACTA-DE-FINIQUITO-REHAB-DE-CANCHA-USOS-MULTIPLES-BUENAVISTA.pdf" TargetMode="External"/><Relationship Id="rId27" Type="http://schemas.openxmlformats.org/officeDocument/2006/relationships/hyperlink" Target="http://salvadoralvarado.gob.mx/wp-content/uploads/2025/10/SS-NOTICIAS_0001.pdf" TargetMode="External"/><Relationship Id="rId48" Type="http://schemas.openxmlformats.org/officeDocument/2006/relationships/hyperlink" Target="http://salvadoralvarado.gob.mx/wp-content/uploads/2025/10/ADJUDICACION-DIRECTA-REHAB-DE-CANCHA-USOS-MULTIPLES-GUSTAVO-DIAZ-O.pdf" TargetMode="External"/><Relationship Id="rId69" Type="http://schemas.openxmlformats.org/officeDocument/2006/relationships/hyperlink" Target="http://salvadoralvarado.gob.mx/wp-content/uploads/2025/10/AUTORIZACION-DE-RECURSOS-CONST-DE-RED-DE-AGUA-POT-CALLE-BERTHA-ORALIA-TULTITA.pdf" TargetMode="External"/><Relationship Id="rId113" Type="http://schemas.openxmlformats.org/officeDocument/2006/relationships/hyperlink" Target="http://salvadoralvarado.gob.mx/wp-content/uploads/2025/10/CONTRATO-MSA-FISM-AD-006-2025.pdf" TargetMode="External"/><Relationship Id="rId134" Type="http://schemas.openxmlformats.org/officeDocument/2006/relationships/hyperlink" Target="http://salvadoralvarado.gob.mx/wp-content/uploads/2025/10/RESOLUCION-DE-IMPACTO-AMBIENTAL-CONST-DE-GIMNASIO-AL-AIRE-LIBRE-SAN-MARTIN.pdf" TargetMode="External"/><Relationship Id="rId80" Type="http://schemas.openxmlformats.org/officeDocument/2006/relationships/hyperlink" Target="http://salvadoralvarado.gob.mx/wp-content/uploads/2025/10/AUTORIZACION-DE-RECURSOS-PAV-CON-CONCRETO-HID-CALLE-SALVADOR-ALVARADO-COL-MILITAR.pdf" TargetMode="External"/><Relationship Id="rId155" Type="http://schemas.openxmlformats.org/officeDocument/2006/relationships/hyperlink" Target="http://salvadoralvarado.gob.mx/wp-content/uploads/2025/10/RESOLUCION-DE-IMPACTO-AMBIENTAL-CONST-DE-2DA-ETAPA-PARQUE-DEP-Y-REC-LUCIO-BLANCO.pdf" TargetMode="External"/><Relationship Id="rId176" Type="http://schemas.openxmlformats.org/officeDocument/2006/relationships/hyperlink" Target="http://salvadoralvarado.gob.mx/wp-content/uploads/2025/10/FACTURAS-AMP-DE-RED-ELECTRICA-20-DE-NOVIEMBRE.pdf" TargetMode="External"/><Relationship Id="rId197" Type="http://schemas.openxmlformats.org/officeDocument/2006/relationships/hyperlink" Target="http://salvadoralvarado.gob.mx/wp-content/uploads/2025/10/FACTURAS-CONST-DE-2DA-ETAPA-PARQUE-DEP-Y-REC-LUCIO-BLANCO.pdf" TargetMode="External"/><Relationship Id="rId201" Type="http://schemas.openxmlformats.org/officeDocument/2006/relationships/hyperlink" Target="http://salvadoralvarado.gob.mx/wp-content/uploads/2025/10/SUFICIENCIA-PRESUPUESTAL-ARRENDAMIENTOS.pdf" TargetMode="External"/><Relationship Id="rId222" Type="http://schemas.openxmlformats.org/officeDocument/2006/relationships/hyperlink" Target="http://salvadoralvarado.gob.mx/wp-content/uploads/2025/10/BITACORA-DE-OBRA-CONST-DE-19-TECHOS-Y-4-PISOS-GML.pdf" TargetMode="External"/><Relationship Id="rId243" Type="http://schemas.openxmlformats.org/officeDocument/2006/relationships/hyperlink" Target="http://salvadoralvarado.gob.mx/wp-content/uploads/2025/10/ACTA-DE-ENTREGA-RECEPCION-AMP-DE-RED-ELECTRICA-20-DE-NOVIEMBRE.pdf" TargetMode="External"/><Relationship Id="rId264" Type="http://schemas.openxmlformats.org/officeDocument/2006/relationships/hyperlink" Target="http://salvadoralvarado.gob.mx/wp-content/uploads/2025/10/ACTA-DE-FINIQUITO-REHAB-DE-BANOS-EN-JARDINLA-GLORIA.pdf" TargetMode="External"/><Relationship Id="rId17" Type="http://schemas.openxmlformats.org/officeDocument/2006/relationships/hyperlink" Target="http://salvadoralvarado.gob.mx/wp-content/uploads/2025/10/EL-FERRI_0001.pdf" TargetMode="External"/><Relationship Id="rId38" Type="http://schemas.openxmlformats.org/officeDocument/2006/relationships/hyperlink" Target="http://salvadoralvarado.gob.mx/wp-content/uploads/2025/10/ADJUDICACION-DIRECTA-CONST-DE-11-TECHOS-Y-3-PISOS-VBJ.pdf" TargetMode="External"/><Relationship Id="rId59" Type="http://schemas.openxmlformats.org/officeDocument/2006/relationships/hyperlink" Target="http://salvadoralvarado.gob.mx/wp-content/uploads/2025/10/AUTORIZACION-DE-RECURSOS-AMP-RED-ELECTRICA-BUENAVISTA.pdf" TargetMode="External"/><Relationship Id="rId103" Type="http://schemas.openxmlformats.org/officeDocument/2006/relationships/hyperlink" Target="http://salvadoralvarado.gob.mx/wp-content/uploads/2025/10/INVITACION-CONST-DE-BANOS-EN-ESTADIO-DE-BEISBOL-EL-SALITRE.pdf" TargetMode="External"/><Relationship Id="rId124" Type="http://schemas.openxmlformats.org/officeDocument/2006/relationships/hyperlink" Target="http://salvadoralvarado.gob.mx/wp-content/uploads/2025/10/CONTRATO-MSA-FISM-AD-017-2025.pdf" TargetMode="External"/><Relationship Id="rId70" Type="http://schemas.openxmlformats.org/officeDocument/2006/relationships/hyperlink" Target="http://salvadoralvarado.gob.mx/wp-content/uploads/2025/10/AUTORIZACION-DE-RECURSOS-REHAB-DE-COLECTOR-AN-AV-LAS-TORRES-COL-12-DE-ENERO.pdf" TargetMode="External"/><Relationship Id="rId91" Type="http://schemas.openxmlformats.org/officeDocument/2006/relationships/hyperlink" Target="http://salvadoralvarado.gob.mx/wp-content/uploads/2025/10/INVITACION-CONST-DE-BANOS-FERROCARRIL-COL-CUAUHTEMOC.pdf" TargetMode="External"/><Relationship Id="rId145" Type="http://schemas.openxmlformats.org/officeDocument/2006/relationships/hyperlink" Target="http://salvadoralvarado.gob.mx/wp-content/uploads/2025/10/RESOLUCION-DE-IMPACTO-AMBIENTAL-AMP-DE-RED-DE-AGUA-POT-SEC-LAS-CACHIMBAS-VBJ.pdf" TargetMode="External"/><Relationship Id="rId166" Type="http://schemas.openxmlformats.org/officeDocument/2006/relationships/hyperlink" Target="http://salvadoralvarado.gob.mx/wp-content/uploads/2025/10/BITACORA-DE-OBRA-CONST-DE-BANOS-FERROCARRIL-COL-CUAUHTEMOC.pdf" TargetMode="External"/><Relationship Id="rId187" Type="http://schemas.openxmlformats.org/officeDocument/2006/relationships/hyperlink" Target="http://salvadoralvarado.gob.mx/wp-content/uploads/2025/10/FACTURAS-CONST-DE-RED-DE-AGUA-POT-CALLE-BERTHA-ORALIA-TULTITA.pdf" TargetMode="External"/><Relationship Id="rId1" Type="http://schemas.openxmlformats.org/officeDocument/2006/relationships/hyperlink" Target="http://salvadoralvarado.gob.mx/wp-content/uploads/2025/03/EL-FERRI_0001.pdf" TargetMode="External"/><Relationship Id="rId212" Type="http://schemas.openxmlformats.org/officeDocument/2006/relationships/hyperlink" Target="http://salvadoralvarado.gob.mx/wp-content/uploads/2025/10/SUFICIENCIA-PRESUPUESTAL-COMUNICACION.pdf" TargetMode="External"/><Relationship Id="rId233" Type="http://schemas.openxmlformats.org/officeDocument/2006/relationships/hyperlink" Target="http://salvadoralvarado.gob.mx/wp-content/uploads/2025/10/BITACORA-DE-OBRA-AMP-DE-RED-ELECTRICA-CACALOTITA.pdf" TargetMode="External"/><Relationship Id="rId254" Type="http://schemas.openxmlformats.org/officeDocument/2006/relationships/hyperlink" Target="http://salvadoralvarado.gob.mx/wp-content/uploads/2025/10/ACTA-DE-ENTREGA-RECEPCION-CONST-DE-RED-DE-AGUA-POT-CALLE-BERTHA-ORALIA-TULTITA.pdf" TargetMode="External"/><Relationship Id="rId28" Type="http://schemas.openxmlformats.org/officeDocument/2006/relationships/hyperlink" Target="http://salvadoralvarado.gob.mx/wp-content/uploads/2025/10/EL-MUNDO-EVORA_0001.pdf" TargetMode="External"/><Relationship Id="rId49" Type="http://schemas.openxmlformats.org/officeDocument/2006/relationships/hyperlink" Target="http://salvadoralvarado.gob.mx/wp-content/uploads/2025/10/ADJUDICACION-DIRECTA-REHAB-DE-PARQUE-RECREATIVO-Y-DEPORTIVO-COL-10-DE-MAYO.pdf" TargetMode="External"/><Relationship Id="rId114" Type="http://schemas.openxmlformats.org/officeDocument/2006/relationships/hyperlink" Target="http://salvadoralvarado.gob.mx/wp-content/uploads/2025/10/CONTRATO-MSA-FISM-AD-007-2025.pdf" TargetMode="External"/><Relationship Id="rId275" Type="http://schemas.openxmlformats.org/officeDocument/2006/relationships/hyperlink" Target="http://salvadoralvarado.gob.mx/wp-content/uploads/2025/10/ACTA-DE-FINIQUITO-REHAB-DE-PARQUE-RECREATIVO-Y-DEPORTIVO-COL-10-DE-MAYO.pdf" TargetMode="External"/><Relationship Id="rId60" Type="http://schemas.openxmlformats.org/officeDocument/2006/relationships/hyperlink" Target="http://salvadoralvarado.gob.mx/wp-content/uploads/2025/10/AUTORIZACION-DE-RECURSOS-AMP-DE-RED-ELECTRICA-SEC-ORLANDO-M-CIENEGA.pdf" TargetMode="External"/><Relationship Id="rId81" Type="http://schemas.openxmlformats.org/officeDocument/2006/relationships/hyperlink" Target="http://salvadoralvarado.gob.mx/wp-content/uploads/2025/10/CONVOCATORIA-LIC.-PUB.-EST.-001-2025-PAV-CON-CONCRETO-HID-CALLE-SALVADOR-ALVARADO-COL-MILITAR.pdf" TargetMode="External"/><Relationship Id="rId135" Type="http://schemas.openxmlformats.org/officeDocument/2006/relationships/hyperlink" Target="http://salvadoralvarado.gob.mx/wp-content/uploads/2025/10/RESOLUCION-DE-IMPACTO-AMBIENTAL-AMP-DE-RED-ELECTRICA-20-DE-NOVIEMBRE.pdf" TargetMode="External"/><Relationship Id="rId156" Type="http://schemas.openxmlformats.org/officeDocument/2006/relationships/hyperlink" Target="http://salvadoralvarado.gob.mx/wp-content/uploads/2025/10/RESOLUCION-DE-IMPACTO-AMBIENTAL-PAV-CON-CONCRETO-HID-CALLE-SALVADOR-ALVARADO-COL-MILITAR.pdf" TargetMode="External"/><Relationship Id="rId177" Type="http://schemas.openxmlformats.org/officeDocument/2006/relationships/hyperlink" Target="http://salvadoralvarado.gob.mx/wp-content/uploads/2025/10/FACTURAS-AMP-DE-RED-ELECTRICA-BUENAVISTA.pdf" TargetMode="External"/><Relationship Id="rId198" Type="http://schemas.openxmlformats.org/officeDocument/2006/relationships/hyperlink" Target="http://salvadoralvarado.gob.mx/wp-content/uploads/2025/10/FACTURAS-PAV-CON-CONCRETO-HID-CALLE-SALVADOR-ALVARADO-COL-MILITAR.pdf" TargetMode="External"/><Relationship Id="rId202" Type="http://schemas.openxmlformats.org/officeDocument/2006/relationships/hyperlink" Target="http://salvadoralvarado.gob.mx/wp-content/uploads/2025/10/SUFICIENCIA-PRESUPUESTAL-ARRENDAMIENTOS.pdf" TargetMode="External"/><Relationship Id="rId223" Type="http://schemas.openxmlformats.org/officeDocument/2006/relationships/hyperlink" Target="http://salvadoralvarado.gob.mx/wp-content/uploads/2025/10/BITACORA-DE-OBRA-CONST-DE-GIMNASIO-AL-AIRE-LIBRE-SAN-MARTIN.pdf" TargetMode="External"/><Relationship Id="rId244" Type="http://schemas.openxmlformats.org/officeDocument/2006/relationships/hyperlink" Target="http://salvadoralvarado.gob.mx/wp-content/uploads/2025/10/ACTA-DE-ENTREGA-RECEPCION-AMP-DE-RED-ELECTRICA-BUENAVISTA.pdf" TargetMode="External"/><Relationship Id="rId18" Type="http://schemas.openxmlformats.org/officeDocument/2006/relationships/hyperlink" Target="http://salvadoralvarado.gob.mx/wp-content/uploads/2025/10/CHAVEZ-RADIO_0001.pdf" TargetMode="External"/><Relationship Id="rId39" Type="http://schemas.openxmlformats.org/officeDocument/2006/relationships/hyperlink" Target="http://salvadoralvarado.gob.mx/wp-content/uploads/2025/10/ADJUDICACION-DIRECTA-CONST-DE-ALUM-PUB-CALLE-JUSTA-LOPEZ-VBJ.pdf" TargetMode="External"/><Relationship Id="rId265" Type="http://schemas.openxmlformats.org/officeDocument/2006/relationships/hyperlink" Target="http://salvadoralvarado.gob.mx/wp-content/uploads/2025/10/ACTA-DE-FINIQUITO-REHAB-DE-BANOS-EN-TELESECU-CIENEGA.pdf" TargetMode="External"/><Relationship Id="rId50" Type="http://schemas.openxmlformats.org/officeDocument/2006/relationships/hyperlink" Target="http://salvadoralvarado.gob.mx/wp-content/uploads/2025/10/ADJUDICACION-DIRECTA-CONST-DE-ALC-SANITARIO-CALLE-BERTHA-ORALIA-TULTITA.pdf" TargetMode="External"/><Relationship Id="rId104" Type="http://schemas.openxmlformats.org/officeDocument/2006/relationships/hyperlink" Target="http://salvadoralvarado.gob.mx/wp-content/uploads/2025/10/INVITACION-CONST-DE-BANOS-EN-CANCHA-LAS-GOLONDRINAS.pdf" TargetMode="External"/><Relationship Id="rId125" Type="http://schemas.openxmlformats.org/officeDocument/2006/relationships/hyperlink" Target="http://salvadoralvarado.gob.mx/wp-content/uploads/2025/10/CONTRATO-MSA-FISM-AD-018-2025.pdf" TargetMode="External"/><Relationship Id="rId146" Type="http://schemas.openxmlformats.org/officeDocument/2006/relationships/hyperlink" Target="http://salvadoralvarado.gob.mx/wp-content/uploads/2025/10/RESOLUCION-DE-IMPACTO-AMBIENTAL-CONST-DE-RED-DE-AGUA-POT-CALLE-BERTHA-ORALIA-TULTITA.pdf" TargetMode="External"/><Relationship Id="rId167" Type="http://schemas.openxmlformats.org/officeDocument/2006/relationships/hyperlink" Target="http://salvadoralvarado.gob.mx/wp-content/uploads/2025/10/BITACORA-DE-OBRA-AMP-DE-RED-ELECTRICA-SEC-MARIO-AGUILAR-CIENEGA.pdf" TargetMode="External"/><Relationship Id="rId188" Type="http://schemas.openxmlformats.org/officeDocument/2006/relationships/hyperlink" Target="http://salvadoralvarado.gob.mx/wp-content/uploads/2025/10/FACTURAS-REHAB-DE-COLECTOR-AN-AV-LAS-TORRES-COL-12-DE-ENERO.pdf" TargetMode="External"/><Relationship Id="rId71" Type="http://schemas.openxmlformats.org/officeDocument/2006/relationships/hyperlink" Target="http://salvadoralvarado.gob.mx/wp-content/uploads/2025/10/AUTORIZACION-DE-RECURSOS-CONST-DE-CERCA-PERIMETRAL-PARQUE-FRACC-LOS-ANGELES.pdf" TargetMode="External"/><Relationship Id="rId92" Type="http://schemas.openxmlformats.org/officeDocument/2006/relationships/hyperlink" Target="http://salvadoralvarado.gob.mx/wp-content/uploads/2025/10/INVITACION-AMP-DE-RED-ELECTRICA-SEC-MARIO-AGUILAR-CIENEGA.pdf" TargetMode="External"/><Relationship Id="rId213" Type="http://schemas.openxmlformats.org/officeDocument/2006/relationships/hyperlink" Target="http://salvadoralvarado.gob.mx/wp-content/uploads/2025/10/SUFICIENCIA-PRESUPUESTAL-COMUNICACION.pdf" TargetMode="External"/><Relationship Id="rId234" Type="http://schemas.openxmlformats.org/officeDocument/2006/relationships/hyperlink" Target="http://salvadoralvarado.gob.mx/wp-content/uploads/2025/10/BITACORA-DE-OBRA-AMP-DE-RED-DE-AGUA-POT-SEC-LAS-CACHIMBAS-VBJ.pdf" TargetMode="External"/><Relationship Id="rId2" Type="http://schemas.openxmlformats.org/officeDocument/2006/relationships/hyperlink" Target="http://salvadoralvarado.gob.mx/wp-content/uploads/2025/03/GRUPO-CHAVEZ_0001.pdf" TargetMode="External"/><Relationship Id="rId29" Type="http://schemas.openxmlformats.org/officeDocument/2006/relationships/hyperlink" Target="http://salvadoralvarado.gob.mx/wp-content/uploads/2025/10/TERCIA-DE-GRILLOS_0001.pdf" TargetMode="External"/><Relationship Id="rId255" Type="http://schemas.openxmlformats.org/officeDocument/2006/relationships/hyperlink" Target="http://salvadoralvarado.gob.mx/wp-content/uploads/2025/10/ACTA-DE-ENTREGA-RECEPCION-CONST-DE-CERCA-PERIMETRAL-PARQUE-FRACC-LOS-ANGELES.pdf" TargetMode="External"/><Relationship Id="rId276" Type="http://schemas.openxmlformats.org/officeDocument/2006/relationships/hyperlink" Target="http://salvadoralvarado.gob.mx/wp-content/uploads/2025/10/ACTA-DE-FINIQUITO-CONST-DE-ALC-SANITARIO-CALLE-BERTHA-ORALIA-TULTITA.pdf" TargetMode="External"/><Relationship Id="rId40" Type="http://schemas.openxmlformats.org/officeDocument/2006/relationships/hyperlink" Target="http://salvadoralvarado.gob.mx/wp-content/uploads/2025/10/ADJUDICACION-DIRECTA-CONST-DE-BANOS-FERROCARRIL-COL-CUAUHTEMOC.pdf" TargetMode="External"/><Relationship Id="rId115" Type="http://schemas.openxmlformats.org/officeDocument/2006/relationships/hyperlink" Target="http://salvadoralvarado.gob.mx/wp-content/uploads/2025/10/CONTRATO-MSA-FISM-AD-008-2025.pdf" TargetMode="External"/><Relationship Id="rId136" Type="http://schemas.openxmlformats.org/officeDocument/2006/relationships/hyperlink" Target="http://salvadoralvarado.gob.mx/wp-content/uploads/2025/10/RESOLUCION-DE-IMPACTO-AMBIENTAL-AMP-DE-RED-ELECTRICA-BUENAVISTA.pdf" TargetMode="External"/><Relationship Id="rId157" Type="http://schemas.openxmlformats.org/officeDocument/2006/relationships/hyperlink" Target="http://salvadoralvarado.gob.mx/wp-content/uploads/2025/10/BITACORA-DE-OBRA-CONST-DE-19-TECHOS-Y-4-PISOS-GML.pdf" TargetMode="External"/><Relationship Id="rId178" Type="http://schemas.openxmlformats.org/officeDocument/2006/relationships/hyperlink" Target="http://salvadoralvarado.gob.mx/wp-content/uploads/2025/10/FACTURAS-AMP-DE-RED-ELECTRICA-SEC-ORLANDO-M-CIENEGA.pdf" TargetMode="External"/><Relationship Id="rId61" Type="http://schemas.openxmlformats.org/officeDocument/2006/relationships/hyperlink" Target="http://salvadoralvarado.gob.mx/wp-content/uploads/2025/10/AUTORIZACION-DE-RECURSOS-REHAB-DE-BANOS-EN-JARDIN-DE-NINOS-COL-LA-GLORIA.pdf" TargetMode="External"/><Relationship Id="rId82" Type="http://schemas.openxmlformats.org/officeDocument/2006/relationships/hyperlink" Target="http://salvadoralvarado.gob.mx/wp-content/uploads/2025/10/INVITACION-CONST-DE-19-TECHOS-Y-4-PISOS-GML.pdf" TargetMode="External"/><Relationship Id="rId199" Type="http://schemas.openxmlformats.org/officeDocument/2006/relationships/hyperlink" Target="http://salvadoralvarado.gob.mx/wp-content/uploads/2025/10/FALLO-PAV-CON-CONCRETO-HID-CALLE-SALVADOR-ALVARADO-COL-MILITAR.pdf" TargetMode="External"/><Relationship Id="rId203" Type="http://schemas.openxmlformats.org/officeDocument/2006/relationships/hyperlink" Target="http://salvadoralvarado.gob.mx/wp-content/uploads/2025/10/SUFICIENCIA-PRESUPUESTAL-COMUNICACION.pdf" TargetMode="External"/><Relationship Id="rId19" Type="http://schemas.openxmlformats.org/officeDocument/2006/relationships/hyperlink" Target="http://salvadoralvarado.gob.mx/wp-content/uploads/2025/10/GUAMUCHIL-DIGITAL_0001.pdf" TargetMode="External"/><Relationship Id="rId224" Type="http://schemas.openxmlformats.org/officeDocument/2006/relationships/hyperlink" Target="http://salvadoralvarado.gob.mx/wp-content/uploads/2025/10/BITACORA-DE-OBRA-AMP-DE-RED-ELECTRICA-20-DE-NOVIEMBRE.pdf" TargetMode="External"/><Relationship Id="rId245" Type="http://schemas.openxmlformats.org/officeDocument/2006/relationships/hyperlink" Target="http://salvadoralvarado.gob.mx/wp-content/uploads/2025/10/ACTA-DE-ENTREGA-RECEPCION-AMP-DE-RED-ELECTRICA-SEC-ORLANDO-M-CIENEGA.pdf" TargetMode="External"/><Relationship Id="rId266" Type="http://schemas.openxmlformats.org/officeDocument/2006/relationships/hyperlink" Target="http://salvadoralvarado.gob.mx/wp-content/uploads/2025/10/ACTA-DE-FINIQUITO-CONST-11-TECHOS-Y-3-PISOS-FIRMES-VBJ.pdf" TargetMode="External"/><Relationship Id="rId30" Type="http://schemas.openxmlformats.org/officeDocument/2006/relationships/hyperlink" Target="http://salvadoralvarado.gob.mx/wp-content/uploads/2025/10/VIBRA-RADIO_0001.pdf" TargetMode="External"/><Relationship Id="rId105" Type="http://schemas.openxmlformats.org/officeDocument/2006/relationships/hyperlink" Target="http://salvadoralvarado.gob.mx/wp-content/uploads/2025/10/INVITACION-CONST-DE-2DA-ETAPA-PARQUE-DEP-Y-REC-LUCIO-BLANCO.pdf" TargetMode="External"/><Relationship Id="rId126" Type="http://schemas.openxmlformats.org/officeDocument/2006/relationships/hyperlink" Target="http://salvadoralvarado.gob.mx/wp-content/uploads/2025/10/CONTRATO-MSA-FISM-AD-019-2025.pdf" TargetMode="External"/><Relationship Id="rId147" Type="http://schemas.openxmlformats.org/officeDocument/2006/relationships/hyperlink" Target="http://salvadoralvarado.gob.mx/wp-content/uploads/2025/10/RESOLUCION-DE-IMPACTO-AMBIENTAL-REHAB-DE-COLECTOR-AN-AV-LAS-TORRES-COL-12-DE-ENERO.pdf" TargetMode="External"/><Relationship Id="rId168" Type="http://schemas.openxmlformats.org/officeDocument/2006/relationships/hyperlink" Target="http://salvadoralvarado.gob.mx/wp-content/uploads/2025/10/BITACORA-DE-OBRA-AMP-DE-RED-ELECTRICA-CACALOTITA.pdf" TargetMode="External"/><Relationship Id="rId51" Type="http://schemas.openxmlformats.org/officeDocument/2006/relationships/hyperlink" Target="http://salvadoralvarado.gob.mx/wp-content/uploads/2025/10/ADJUDICACION-DIRECTA-CONST-DE-ALUMBRADO-PUB-EN-CALLE-PEDRO-JUAREZ-VBJ.pdf" TargetMode="External"/><Relationship Id="rId72" Type="http://schemas.openxmlformats.org/officeDocument/2006/relationships/hyperlink" Target="http://salvadoralvarado.gob.mx/wp-content/uploads/2025/10/AUTORIZACION-DE-RECURSOS-REHAB-DE-CANCHA-USOS-MULTIPLES-BUENAVISTA.pdf" TargetMode="External"/><Relationship Id="rId93" Type="http://schemas.openxmlformats.org/officeDocument/2006/relationships/hyperlink" Target="http://salvadoralvarado.gob.mx/wp-content/uploads/2025/10/INVITACION-AMP-DE-RED-ELECTRICA-CACALOTITA.pdf" TargetMode="External"/><Relationship Id="rId189" Type="http://schemas.openxmlformats.org/officeDocument/2006/relationships/hyperlink" Target="http://salvadoralvarado.gob.mx/wp-content/uploads/2025/10/FACTURAS-CONST-DE-CERCA-PERIMETRAL-PARQUE-FRACC-LOS-ANGELES.pdf" TargetMode="External"/><Relationship Id="rId3" Type="http://schemas.openxmlformats.org/officeDocument/2006/relationships/hyperlink" Target="http://salvadoralvarado.gob.mx/wp-content/uploads/2025/03/GUAMUCHIL-DIGITAL_0001.pdf" TargetMode="External"/><Relationship Id="rId214" Type="http://schemas.openxmlformats.org/officeDocument/2006/relationships/hyperlink" Target="http://salvadoralvarado.gob.mx/wp-content/uploads/2025/10/SUFICIENCIA-PRESUPUESTAL-COMUNICACION.pdf" TargetMode="External"/><Relationship Id="rId235" Type="http://schemas.openxmlformats.org/officeDocument/2006/relationships/hyperlink" Target="http://salvadoralvarado.gob.mx/wp-content/uploads/2025/10/BITACORA-DE-OBRA-CONST-DE-RED-DE-AGUA-POT-CALLE-BERTHA-ORALIA-TULTITA.pdf" TargetMode="External"/><Relationship Id="rId256" Type="http://schemas.openxmlformats.org/officeDocument/2006/relationships/hyperlink" Target="http://salvadoralvarado.gob.mx/wp-content/uploads/2025/10/ACTA-DE-ENTREGA-RECEPCION-REHAB-DE-CANCHA-USOS-MULTIPLES-BUENAVISTA.pdf" TargetMode="External"/><Relationship Id="rId277" Type="http://schemas.openxmlformats.org/officeDocument/2006/relationships/printerSettings" Target="../printerSettings/printerSettings1.bin"/><Relationship Id="rId116" Type="http://schemas.openxmlformats.org/officeDocument/2006/relationships/hyperlink" Target="http://salvadoralvarado.gob.mx/wp-content/uploads/2025/10/CONTRATO-MSA-FISM-AD-009-2025.pdf" TargetMode="External"/><Relationship Id="rId137" Type="http://schemas.openxmlformats.org/officeDocument/2006/relationships/hyperlink" Target="http://salvadoralvarado.gob.mx/wp-content/uploads/2025/10/RESOLUCION-DE-IMPACTO-AMBIENTAL-AMP-DE-RED-ELECTRICA-SEC-ORLANDO-M-CIENEGA.pdf" TargetMode="External"/><Relationship Id="rId158" Type="http://schemas.openxmlformats.org/officeDocument/2006/relationships/hyperlink" Target="http://salvadoralvarado.gob.mx/wp-content/uploads/2025/10/BITACORA-DE-OBRA-CONST-DE-GIMNASIO-AL-AIRE-LIBRE-SAN-MARTIN.pdf" TargetMode="External"/><Relationship Id="rId20" Type="http://schemas.openxmlformats.org/officeDocument/2006/relationships/hyperlink" Target="http://salvadoralvarado.gob.mx/wp-content/uploads/2025/10/JOSELE-COTA_0001.pdf" TargetMode="External"/><Relationship Id="rId41" Type="http://schemas.openxmlformats.org/officeDocument/2006/relationships/hyperlink" Target="http://salvadoralvarado.gob.mx/wp-content/uploads/2025/10/ADJUDICACION-DIRECTA-AMP-DE-RED-ELECTRICA-CACALOTITA.pdf" TargetMode="External"/><Relationship Id="rId62" Type="http://schemas.openxmlformats.org/officeDocument/2006/relationships/hyperlink" Target="http://salvadoralvarado.gob.mx/wp-content/uploads/2025/10/AUTORIZACION-DE-RECURSOS-REHAB-DE-BANOS-EN-TELESECUNDARIA-LA-CIENEGA-DE-CASAL.pdf" TargetMode="External"/><Relationship Id="rId83" Type="http://schemas.openxmlformats.org/officeDocument/2006/relationships/hyperlink" Target="http://salvadoralvarado.gob.mx/wp-content/uploads/2025/10/INVITACION-CONST-DE-GIMNASIO-AL-AIRE-LIBRE-SAN-MARTIN.pdf" TargetMode="External"/><Relationship Id="rId179" Type="http://schemas.openxmlformats.org/officeDocument/2006/relationships/hyperlink" Target="http://salvadoralvarado.gob.mx/wp-content/uploads/2025/10/FACTURAS-REHAB-DE-BANOS-EN-JARDIN-DE-NINOS-COL-LA-GLORIA.pdf" TargetMode="External"/><Relationship Id="rId190" Type="http://schemas.openxmlformats.org/officeDocument/2006/relationships/hyperlink" Target="http://salvadoralvarado.gob.mx/wp-content/uploads/2025/10/FACTURAS-REHAB-DE-CANCHA-USOS-MULTIPLES-BUENAVISTA.pdf" TargetMode="External"/><Relationship Id="rId204" Type="http://schemas.openxmlformats.org/officeDocument/2006/relationships/hyperlink" Target="http://salvadoralvarado.gob.mx/wp-content/uploads/2025/10/SUFICIENCIA-PRESUPUESTAL-COMUNICACION.pdf" TargetMode="External"/><Relationship Id="rId225" Type="http://schemas.openxmlformats.org/officeDocument/2006/relationships/hyperlink" Target="http://salvadoralvarado.gob.mx/wp-content/uploads/2025/10/BITACORA-DE-OBRA-AMP-DE-RED-ELECTRICA-BUENAVISTA.pdf" TargetMode="External"/><Relationship Id="rId246" Type="http://schemas.openxmlformats.org/officeDocument/2006/relationships/hyperlink" Target="http://salvadoralvarado.gob.mx/wp-content/uploads/2025/10/ACTA-DE-ENTREGA-RECEPCION-REHAB-DE-BANOS-EN-JARDINLA-GLORIA.pdf" TargetMode="External"/><Relationship Id="rId267" Type="http://schemas.openxmlformats.org/officeDocument/2006/relationships/hyperlink" Target="http://salvadoralvarado.gob.mx/wp-content/uploads/2025/10/ACTA-DE-FINIQUITO-CONST-DE-ALUM-PUB-CALLE-JUSTA-LOPEZ-VBJ.pdf" TargetMode="External"/><Relationship Id="rId106" Type="http://schemas.openxmlformats.org/officeDocument/2006/relationships/hyperlink" Target="http://salvadoralvarado.gob.mx/wp-content/uploads/2025/10/ACTA-JUNTA-DE-ACLARACIONES-PAV-CON-CONCRETO-HID-CALLE-SALVADOR-ALVARADO-COL-MILITAR.pdf" TargetMode="External"/><Relationship Id="rId127" Type="http://schemas.openxmlformats.org/officeDocument/2006/relationships/hyperlink" Target="http://salvadoralvarado.gob.mx/wp-content/uploads/2025/10/CONTRATO-MSA-FISM-AD-020-2025.pdf" TargetMode="External"/><Relationship Id="rId10" Type="http://schemas.openxmlformats.org/officeDocument/2006/relationships/hyperlink" Target="http://salvadoralvarado.gob.mx/wp-content/uploads/2025/03/SIN-REDUNDAR_0001.pdf" TargetMode="External"/><Relationship Id="rId31" Type="http://schemas.openxmlformats.org/officeDocument/2006/relationships/hyperlink" Target="http://salvadoralvarado.gob.mx/wp-content/uploads/2025/10/ADJUDICACION-DIRECTA-CONST-DE-19-TECHOS-Y-4-PISOS-GML.pdf" TargetMode="External"/><Relationship Id="rId52" Type="http://schemas.openxmlformats.org/officeDocument/2006/relationships/hyperlink" Target="http://salvadoralvarado.gob.mx/wp-content/uploads/2025/10/ADJUDICACION-DIRECTA-CONST-DE-BANOS-EN-ESTADIO-DE-BEISBOL-EL-SALITRE.pdf" TargetMode="External"/><Relationship Id="rId73" Type="http://schemas.openxmlformats.org/officeDocument/2006/relationships/hyperlink" Target="http://salvadoralvarado.gob.mx/wp-content/uploads/2025/10/AUTORIZACION-DE-RECURSOS-REHAB-DE-CANCHA-USOS-MULTIPLES-GUSTAVO-DIAZ-O.pdf" TargetMode="External"/><Relationship Id="rId94" Type="http://schemas.openxmlformats.org/officeDocument/2006/relationships/hyperlink" Target="http://salvadoralvarado.gob.mx/wp-content/uploads/2025/10/INVITACION-AMP-DE-RED-DE-AGUA-POT-SEC-LAS-CACHIMBAS-VBJ.pdf" TargetMode="External"/><Relationship Id="rId148" Type="http://schemas.openxmlformats.org/officeDocument/2006/relationships/hyperlink" Target="http://salvadoralvarado.gob.mx/wp-content/uploads/2025/10/RESOLUCION-DE-IMPACTO-AMBIENTAL-REHAB-DE-CANCHA-USOS-MULTIPLES-BUENAVISTA.pdf" TargetMode="External"/><Relationship Id="rId169" Type="http://schemas.openxmlformats.org/officeDocument/2006/relationships/hyperlink" Target="http://salvadoralvarado.gob.mx/wp-content/uploads/2025/10/BITACORA-DE-OBRA-AMP-DE-RED-DE-AGUA-POT-SEC-LAS-CACHIMBAS-VBJ.pdf" TargetMode="External"/><Relationship Id="rId4" Type="http://schemas.openxmlformats.org/officeDocument/2006/relationships/hyperlink" Target="http://salvadoralvarado.gob.mx/wp-content/uploads/2025/03/JOSELE-COTA_0001.pdf" TargetMode="External"/><Relationship Id="rId180" Type="http://schemas.openxmlformats.org/officeDocument/2006/relationships/hyperlink" Target="http://salvadoralvarado.gob.mx/wp-content/uploads/2025/10/FACTURAS-REHAB-DE-BANOS-EN-TELESECUNDARIA-LA-CIENEGA-DE-CASAL.pdf" TargetMode="External"/><Relationship Id="rId215" Type="http://schemas.openxmlformats.org/officeDocument/2006/relationships/hyperlink" Target="http://salvadoralvarado.gob.mx/wp-content/uploads/2025/10/SUFICIENCIA-PRESUPUESTAL-COMUNICACION.pdf" TargetMode="External"/><Relationship Id="rId236" Type="http://schemas.openxmlformats.org/officeDocument/2006/relationships/hyperlink" Target="http://salvadoralvarado.gob.mx/wp-content/uploads/2025/10/BITACORA-DE-OBRA-REHAB-DE-COLECTOR-AN-AV-LAS-TORRES-COL-12-DE-ENERO.pdf" TargetMode="External"/><Relationship Id="rId257" Type="http://schemas.openxmlformats.org/officeDocument/2006/relationships/hyperlink" Target="http://salvadoralvarado.gob.mx/wp-content/uploads/2025/10/ACTA-DE-ENTREGA-RECEPCION-REHAB-DE-PARQUE-RECREATIVO-Y-DEPORTIVO-COL-10-DE-MAYO.pdf" TargetMode="External"/><Relationship Id="rId42" Type="http://schemas.openxmlformats.org/officeDocument/2006/relationships/hyperlink" Target="http://salvadoralvarado.gob.mx/wp-content/uploads/2025/10/ADJUDICACION-DIRECTA-AMP-DE-RED-ELECTRICA-SEC-MARIO-AGUILAR-CIENEGA.pdf" TargetMode="External"/><Relationship Id="rId84" Type="http://schemas.openxmlformats.org/officeDocument/2006/relationships/hyperlink" Target="http://salvadoralvarado.gob.mx/wp-content/uploads/2025/10/INVITACION-AMP-DE-RED-ELECTRICA-20-DE-NOVIEMBRE.pdf" TargetMode="External"/><Relationship Id="rId138" Type="http://schemas.openxmlformats.org/officeDocument/2006/relationships/hyperlink" Target="http://salvadoralvarado.gob.mx/wp-content/uploads/2025/10/RESOLUCION-DE-IMPACTO-AMBIENTAL-REHAB-DE-BANOS-EN-JARDIN-DE-NINOS-COL-LA-GLORIA.pdf" TargetMode="External"/><Relationship Id="rId191" Type="http://schemas.openxmlformats.org/officeDocument/2006/relationships/hyperlink" Target="http://salvadoralvarado.gob.mx/wp-content/uploads/2025/10/FACTURAS-REHAB-DE-CANCHA-USOS-MULTIPLES-GUSTAVO-DIAZ-O.pdf" TargetMode="External"/><Relationship Id="rId205" Type="http://schemas.openxmlformats.org/officeDocument/2006/relationships/hyperlink" Target="http://salvadoralvarado.gob.mx/wp-content/uploads/2025/10/SUFICIENCIA-PRESUPUESTAL-COMUNICACION.pdf" TargetMode="External"/><Relationship Id="rId247" Type="http://schemas.openxmlformats.org/officeDocument/2006/relationships/hyperlink" Target="http://salvadoralvarado.gob.mx/wp-content/uploads/2025/10/ACTA-DE-ENTREGA-RECEPCION-REHAB-DE-BANOS-EN-TELESECU-CIENEGA.pdf" TargetMode="External"/><Relationship Id="rId107" Type="http://schemas.openxmlformats.org/officeDocument/2006/relationships/hyperlink" Target="http://salvadoralvarado.gob.mx/wp-content/uploads/2025/10/ACTA-DE-APERTURA-DE-PROPUESTAS-PAV-CON-CONCRETO-HID-CALLE-SALVADOR-ALVARADO-COL-MILITAR.pdf" TargetMode="External"/><Relationship Id="rId11" Type="http://schemas.openxmlformats.org/officeDocument/2006/relationships/hyperlink" Target="http://salvadoralvarado.gob.mx/wp-content/uploads/2025/03/TEOFILO-NORIS_0001.pdf" TargetMode="External"/><Relationship Id="rId53" Type="http://schemas.openxmlformats.org/officeDocument/2006/relationships/hyperlink" Target="http://salvadoralvarado.gob.mx/wp-content/uploads/2025/10/ADJUDICACION-DIRECTA-CONST-DE-BANOS-EN-CANCHA-LAS-GOLONDRINAS.pdf" TargetMode="External"/><Relationship Id="rId149" Type="http://schemas.openxmlformats.org/officeDocument/2006/relationships/hyperlink" Target="http://salvadoralvarado.gob.mx/wp-content/uploads/2025/10/RESOLUCION-DE-IMPACTO-AMBIENTAL-REHAB-DE-CANCHA-USOS-MULTIPLES-GUSTAVO-DIAZ-O.pdf" TargetMode="External"/><Relationship Id="rId95" Type="http://schemas.openxmlformats.org/officeDocument/2006/relationships/hyperlink" Target="http://salvadoralvarado.gob.mx/wp-content/uploads/2025/10/INVITACION-CONST-DE-RED-DE-AGUA-POT-CALLE-BERTHA-ORALIA-TULTITA.pdf" TargetMode="External"/><Relationship Id="rId160" Type="http://schemas.openxmlformats.org/officeDocument/2006/relationships/hyperlink" Target="http://salvadoralvarado.gob.mx/wp-content/uploads/2025/10/BITACORA-DE-OBRA-AMP-DE-RED-ELECTRICA-BUENAVISTA.pdf" TargetMode="External"/><Relationship Id="rId216" Type="http://schemas.openxmlformats.org/officeDocument/2006/relationships/hyperlink" Target="http://salvadoralvarado.gob.mx/wp-content/uploads/2025/10/SUFICIENCIA-PRESUPUESTAL-COMUNICACION.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51"/>
  <sheetViews>
    <sheetView tabSelected="1" topLeftCell="A2" zoomScale="89" zoomScaleNormal="89"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570312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 customWidth="1"/>
    <col min="11" max="11" width="46" bestFit="1" customWidth="1"/>
    <col min="12" max="12" width="46" customWidth="1"/>
    <col min="13" max="13" width="32.5703125" bestFit="1" customWidth="1"/>
    <col min="14" max="14" width="127.7109375" customWidth="1"/>
    <col min="15" max="15" width="136" bestFit="1" customWidth="1"/>
    <col min="16" max="16" width="43.5703125" bestFit="1" customWidth="1"/>
    <col min="17" max="17" width="129.5703125" bestFit="1" customWidth="1"/>
    <col min="18" max="18" width="89.42578125" bestFit="1" customWidth="1"/>
    <col min="19" max="19" width="78.42578125" bestFit="1" customWidth="1"/>
    <col min="20" max="20" width="78.85546875" bestFit="1" customWidth="1"/>
    <col min="21" max="21" width="65.570312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42578125" bestFit="1" customWidth="1"/>
    <col min="31" max="31" width="72.42578125" bestFit="1" customWidth="1"/>
    <col min="32" max="32" width="69.5703125" bestFit="1" customWidth="1"/>
    <col min="33" max="33" width="79.42578125" bestFit="1" customWidth="1"/>
    <col min="34" max="34" width="83.42578125" bestFit="1" customWidth="1"/>
    <col min="35" max="35" width="77.5703125" bestFit="1" customWidth="1"/>
    <col min="36" max="36" width="73.42578125" bestFit="1" customWidth="1"/>
    <col min="37" max="37" width="75.42578125" bestFit="1" customWidth="1"/>
    <col min="38" max="38" width="72.42578125" bestFit="1" customWidth="1"/>
    <col min="39" max="39" width="85.5703125" bestFit="1" customWidth="1"/>
    <col min="40" max="40" width="81.42578125" bestFit="1" customWidth="1"/>
    <col min="41" max="41" width="92.42578125" bestFit="1" customWidth="1"/>
    <col min="42" max="42" width="67.42578125" bestFit="1" customWidth="1"/>
    <col min="43" max="43" width="76.85546875" bestFit="1" customWidth="1"/>
    <col min="44" max="44" width="79.425781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42578125" bestFit="1" customWidth="1"/>
    <col min="53" max="53" width="48.42578125" bestFit="1" customWidth="1"/>
    <col min="54" max="54" width="50.42578125" bestFit="1" customWidth="1"/>
    <col min="55" max="55" width="37.140625" bestFit="1" customWidth="1"/>
    <col min="56" max="56" width="47.42578125" bestFit="1" customWidth="1"/>
    <col min="57" max="57" width="44" bestFit="1" customWidth="1"/>
    <col min="58" max="58" width="44.42578125" bestFit="1" customWidth="1"/>
    <col min="59" max="59" width="14.42578125" bestFit="1" customWidth="1"/>
    <col min="60" max="60" width="35.42578125" bestFit="1" customWidth="1"/>
    <col min="61" max="61" width="22.5703125" customWidth="1"/>
    <col min="62" max="62" width="127.42578125" customWidth="1"/>
    <col min="63" max="63" width="105.5703125" bestFit="1" customWidth="1"/>
    <col min="64" max="64" width="41.140625" bestFit="1" customWidth="1"/>
    <col min="65" max="65" width="43.42578125" bestFit="1" customWidth="1"/>
    <col min="66" max="66" width="77.85546875" bestFit="1" customWidth="1"/>
    <col min="67" max="67" width="86.42578125" bestFit="1" customWidth="1"/>
    <col min="68" max="68" width="46" bestFit="1" customWidth="1"/>
    <col min="69" max="69" width="36.140625" bestFit="1" customWidth="1"/>
    <col min="70" max="70" width="22.42578125" bestFit="1" customWidth="1"/>
    <col min="71" max="71" width="46.5703125" bestFit="1" customWidth="1"/>
    <col min="72" max="72" width="44.5703125" bestFit="1" customWidth="1"/>
    <col min="73" max="73" width="98.42578125" customWidth="1"/>
    <col min="74" max="74" width="92.5703125" bestFit="1" customWidth="1"/>
    <col min="75" max="75" width="56" customWidth="1"/>
    <col min="76" max="76" width="47.5703125" customWidth="1"/>
    <col min="77" max="77" width="54.42578125" bestFit="1" customWidth="1"/>
    <col min="78" max="78" width="46" bestFit="1" customWidth="1"/>
    <col min="79" max="79" width="57" bestFit="1" customWidth="1"/>
    <col min="80" max="80" width="52.5703125" bestFit="1" customWidth="1"/>
    <col min="81" max="81" width="57.85546875" bestFit="1" customWidth="1"/>
    <col min="82" max="82" width="76.5703125" bestFit="1" customWidth="1"/>
    <col min="83" max="83" width="91.42578125" bestFit="1" customWidth="1"/>
    <col min="84" max="84" width="101" customWidth="1"/>
    <col min="85" max="85" width="73.140625" bestFit="1" customWidth="1"/>
    <col min="86" max="86" width="20" bestFit="1" customWidth="1"/>
    <col min="87" max="87" width="8" bestFit="1" customWidth="1"/>
  </cols>
  <sheetData>
    <row r="1" spans="1:87" hidden="1" x14ac:dyDescent="0.25">
      <c r="A1" t="s">
        <v>0</v>
      </c>
    </row>
    <row r="2" spans="1:87" x14ac:dyDescent="0.25">
      <c r="A2" s="12" t="s">
        <v>1</v>
      </c>
      <c r="B2" s="13"/>
      <c r="C2" s="13"/>
      <c r="D2" s="12" t="s">
        <v>2</v>
      </c>
      <c r="E2" s="13"/>
      <c r="F2" s="13"/>
      <c r="G2" s="12" t="s">
        <v>3</v>
      </c>
      <c r="H2" s="13"/>
      <c r="I2" s="13"/>
    </row>
    <row r="3" spans="1:87" x14ac:dyDescent="0.25">
      <c r="A3" s="14" t="s">
        <v>4</v>
      </c>
      <c r="B3" s="13"/>
      <c r="C3" s="13"/>
      <c r="D3" s="14" t="s">
        <v>5</v>
      </c>
      <c r="E3" s="13"/>
      <c r="F3" s="13"/>
      <c r="G3" s="14" t="s">
        <v>6</v>
      </c>
      <c r="H3" s="13"/>
      <c r="I3" s="13"/>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2" t="s">
        <v>103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45839</v>
      </c>
      <c r="C8" s="3">
        <v>45930</v>
      </c>
      <c r="D8" t="s">
        <v>193</v>
      </c>
      <c r="E8" t="s">
        <v>199</v>
      </c>
      <c r="F8" t="s">
        <v>200</v>
      </c>
      <c r="I8" t="s">
        <v>474</v>
      </c>
      <c r="J8" s="11" t="s">
        <v>890</v>
      </c>
      <c r="K8">
        <v>1</v>
      </c>
      <c r="N8" t="str">
        <f>UPPER("Difusión y publicacion  de videos, capsulas, flayers  y banner , boletines del  H. Ayuntamiento de salvador alvarado")</f>
        <v>DIFUSIÓN Y PUBLICACION  DE VIDEOS, CAPSULAS, FLAYERS  Y BANNER , BOLETINES DEL  H. AYUNTAMIENTO DE SALVADOR ALVARADO</v>
      </c>
      <c r="W8" t="s">
        <v>361</v>
      </c>
      <c r="X8" t="s">
        <v>362</v>
      </c>
      <c r="Y8" t="s">
        <v>363</v>
      </c>
      <c r="Z8" t="s">
        <v>204</v>
      </c>
      <c r="AA8" t="s">
        <v>364</v>
      </c>
      <c r="AC8" t="s">
        <v>471</v>
      </c>
      <c r="AD8" t="s">
        <v>231</v>
      </c>
      <c r="AE8" t="s">
        <v>472</v>
      </c>
      <c r="AF8">
        <v>1206</v>
      </c>
      <c r="AH8" t="s">
        <v>237</v>
      </c>
      <c r="AI8" t="s">
        <v>473</v>
      </c>
      <c r="AJ8">
        <v>1</v>
      </c>
      <c r="AK8" t="s">
        <v>379</v>
      </c>
      <c r="AL8">
        <v>15</v>
      </c>
      <c r="AM8" t="s">
        <v>380</v>
      </c>
      <c r="AN8">
        <v>25</v>
      </c>
      <c r="AO8" t="s">
        <v>294</v>
      </c>
      <c r="AP8">
        <v>81490</v>
      </c>
      <c r="AU8" t="str">
        <f t="shared" ref="AU8:AU23" si="0">UPPER("infomar y posicionar las actividades realizadas del gobierno municipal de salvador alvarado")</f>
        <v>INFOMAR Y POSICIONAR LAS ACTIVIDADES REALIZADAS DEL GOBIERNO MUNICIPAL DE SALVADOR ALVARADO</v>
      </c>
      <c r="AV8" t="s">
        <v>365</v>
      </c>
      <c r="AW8" t="s">
        <v>365</v>
      </c>
      <c r="AX8" t="s">
        <v>365</v>
      </c>
      <c r="AZ8" s="3">
        <v>45659</v>
      </c>
      <c r="BA8" s="3">
        <v>45658</v>
      </c>
      <c r="BB8" s="3">
        <v>46022</v>
      </c>
      <c r="BC8">
        <v>4310.34</v>
      </c>
      <c r="BD8">
        <v>5000</v>
      </c>
      <c r="BG8" t="s">
        <v>366</v>
      </c>
      <c r="BI8" t="s">
        <v>367</v>
      </c>
      <c r="BJ8" t="str">
        <f>UPPER("Difusión y publicacion  de videos, capsulas, flayers  y banner , boletines del  H. Ayuntamiento de salvador alvarado")</f>
        <v>DIFUSIÓN Y PUBLICACION  DE VIDEOS, CAPSULAS, FLAYERS  Y BANNER , BOLETINES DEL  H. AYUNTAMIENTO DE SALVADOR ALVARADO</v>
      </c>
      <c r="BL8" s="3">
        <v>45659</v>
      </c>
      <c r="BM8" s="3">
        <v>46022</v>
      </c>
      <c r="BN8" s="7" t="s">
        <v>517</v>
      </c>
      <c r="BP8">
        <v>1</v>
      </c>
      <c r="BQ8" t="s">
        <v>304</v>
      </c>
      <c r="BR8" t="s">
        <v>368</v>
      </c>
      <c r="BS8" t="s">
        <v>368</v>
      </c>
      <c r="BT8" t="s">
        <v>369</v>
      </c>
      <c r="BU8" t="str">
        <f>UPPER("Difusión y publicacion  de videos, capsulas, flayers  y banner , boletines del  H. Ayuntamiento de salvador alvarado")</f>
        <v>DIFUSIÓN Y PUBLICACION  DE VIDEOS, CAPSULAS, FLAYERS  Y BANNER , BOLETINES DEL  H. AYUNTAMIENTO DE SALVADOR ALVARADO</v>
      </c>
      <c r="BW8" t="s">
        <v>701</v>
      </c>
      <c r="BX8" t="s">
        <v>306</v>
      </c>
      <c r="BY8" t="s">
        <v>203</v>
      </c>
      <c r="BZ8">
        <v>1</v>
      </c>
      <c r="CA8" t="s">
        <v>370</v>
      </c>
      <c r="CF8" s="7" t="s">
        <v>702</v>
      </c>
      <c r="CG8" t="s">
        <v>371</v>
      </c>
      <c r="CH8" s="3">
        <v>45944</v>
      </c>
      <c r="CI8" t="s">
        <v>516</v>
      </c>
    </row>
    <row r="9" spans="1:87" x14ac:dyDescent="0.25">
      <c r="A9">
        <v>2025</v>
      </c>
      <c r="B9" s="3">
        <v>45839</v>
      </c>
      <c r="C9" s="3">
        <v>45930</v>
      </c>
      <c r="D9" t="s">
        <v>193</v>
      </c>
      <c r="E9" t="s">
        <v>199</v>
      </c>
      <c r="F9" t="s">
        <v>200</v>
      </c>
      <c r="I9" t="s">
        <v>475</v>
      </c>
      <c r="J9" s="11" t="s">
        <v>890</v>
      </c>
      <c r="K9">
        <v>2</v>
      </c>
      <c r="N9" t="str">
        <f>UPPER("Difusión y publicacion  de videos, capsulas, flayers  y banner , boletines del  H. Ayuntamiento de salvador alvarado")</f>
        <v>DIFUSIÓN Y PUBLICACION  DE VIDEOS, CAPSULAS, FLAYERS  Y BANNER , BOLETINES DEL  H. AYUNTAMIENTO DE SALVADOR ALVARADO</v>
      </c>
      <c r="W9" t="s">
        <v>376</v>
      </c>
      <c r="X9" t="s">
        <v>373</v>
      </c>
      <c r="Y9" t="s">
        <v>374</v>
      </c>
      <c r="Z9" t="s">
        <v>204</v>
      </c>
      <c r="AA9" t="s">
        <v>481</v>
      </c>
      <c r="AC9" t="s">
        <v>375</v>
      </c>
      <c r="AD9" t="s">
        <v>212</v>
      </c>
      <c r="AE9" t="s">
        <v>377</v>
      </c>
      <c r="AH9" t="s">
        <v>237</v>
      </c>
      <c r="AI9" t="s">
        <v>378</v>
      </c>
      <c r="AJ9">
        <v>1</v>
      </c>
      <c r="AK9" t="s">
        <v>379</v>
      </c>
      <c r="AL9">
        <v>15</v>
      </c>
      <c r="AM9" t="s">
        <v>380</v>
      </c>
      <c r="AN9">
        <v>25</v>
      </c>
      <c r="AO9" t="s">
        <v>294</v>
      </c>
      <c r="AP9">
        <v>81400</v>
      </c>
      <c r="AU9" t="str">
        <f t="shared" si="0"/>
        <v>INFOMAR Y POSICIONAR LAS ACTIVIDADES REALIZADAS DEL GOBIERNO MUNICIPAL DE SALVADOR ALVARADO</v>
      </c>
      <c r="AV9" t="s">
        <v>365</v>
      </c>
      <c r="AW9" t="s">
        <v>365</v>
      </c>
      <c r="AX9" t="s">
        <v>365</v>
      </c>
      <c r="AZ9" s="3">
        <v>45665</v>
      </c>
      <c r="BA9" s="3">
        <v>45658</v>
      </c>
      <c r="BB9" s="3">
        <v>46022</v>
      </c>
      <c r="BC9">
        <v>15517.24</v>
      </c>
      <c r="BD9">
        <v>18000</v>
      </c>
      <c r="BG9" t="s">
        <v>366</v>
      </c>
      <c r="BI9" t="s">
        <v>367</v>
      </c>
      <c r="BJ9" t="str">
        <f>UPPER("Difusión y publicacion  de videos, capsulas, flayers  y banner , boletines del  H. Ayuntamiento de salvador alvarado")</f>
        <v>DIFUSIÓN Y PUBLICACION  DE VIDEOS, CAPSULAS, FLAYERS  Y BANNER , BOLETINES DEL  H. AYUNTAMIENTO DE SALVADOR ALVARADO</v>
      </c>
      <c r="BL9" s="3">
        <v>45658</v>
      </c>
      <c r="BM9" s="3">
        <v>46022</v>
      </c>
      <c r="BN9" s="7" t="s">
        <v>518</v>
      </c>
      <c r="BP9">
        <v>1</v>
      </c>
      <c r="BQ9" t="s">
        <v>304</v>
      </c>
      <c r="BR9" t="s">
        <v>368</v>
      </c>
      <c r="BS9" t="s">
        <v>368</v>
      </c>
      <c r="BT9" t="s">
        <v>369</v>
      </c>
      <c r="BU9" t="str">
        <f>UPPER("Difusión y publicacion  de videos, capsulas, flayers  y banner , boletines del  H. Ayuntamiento de salvador alvarado")</f>
        <v>DIFUSIÓN Y PUBLICACION  DE VIDEOS, CAPSULAS, FLAYERS  Y BANNER , BOLETINES DEL  H. AYUNTAMIENTO DE SALVADOR ALVARADO</v>
      </c>
      <c r="BW9" t="s">
        <v>701</v>
      </c>
      <c r="BX9" t="s">
        <v>306</v>
      </c>
      <c r="BY9" t="s">
        <v>203</v>
      </c>
      <c r="BZ9">
        <v>1</v>
      </c>
      <c r="CA9" t="s">
        <v>370</v>
      </c>
      <c r="CF9" s="7" t="s">
        <v>703</v>
      </c>
      <c r="CG9" t="s">
        <v>371</v>
      </c>
      <c r="CH9" s="3">
        <v>45944</v>
      </c>
      <c r="CI9" t="s">
        <v>516</v>
      </c>
    </row>
    <row r="10" spans="1:87" x14ac:dyDescent="0.25">
      <c r="A10">
        <v>2025</v>
      </c>
      <c r="B10" s="3">
        <v>45839</v>
      </c>
      <c r="C10" s="3">
        <v>45930</v>
      </c>
      <c r="D10" t="s">
        <v>193</v>
      </c>
      <c r="E10" t="s">
        <v>199</v>
      </c>
      <c r="F10" t="s">
        <v>200</v>
      </c>
      <c r="I10" t="s">
        <v>475</v>
      </c>
      <c r="J10" s="11" t="s">
        <v>890</v>
      </c>
      <c r="K10">
        <v>3</v>
      </c>
      <c r="N10" t="str">
        <f>UPPER("Difusión y publicacion  de videos, capsulas, flayers  y banner , boletines del  H. Ayuntamiento de salvador alvarado")</f>
        <v>DIFUSIÓN Y PUBLICACION  DE VIDEOS, CAPSULAS, FLAYERS  Y BANNER , BOLETINES DEL  H. AYUNTAMIENTO DE SALVADOR ALVARADO</v>
      </c>
      <c r="W10" t="s">
        <v>382</v>
      </c>
      <c r="X10" t="s">
        <v>383</v>
      </c>
      <c r="Y10" t="s">
        <v>384</v>
      </c>
      <c r="Z10" t="s">
        <v>204</v>
      </c>
      <c r="AA10" t="s">
        <v>482</v>
      </c>
      <c r="AC10" t="s">
        <v>385</v>
      </c>
      <c r="AD10" t="s">
        <v>212</v>
      </c>
      <c r="AE10" t="s">
        <v>386</v>
      </c>
      <c r="AF10">
        <v>34</v>
      </c>
      <c r="AH10" t="s">
        <v>237</v>
      </c>
      <c r="AI10" t="s">
        <v>387</v>
      </c>
      <c r="AJ10">
        <v>1</v>
      </c>
      <c r="AK10" t="s">
        <v>379</v>
      </c>
      <c r="AL10">
        <v>15</v>
      </c>
      <c r="AM10" t="s">
        <v>380</v>
      </c>
      <c r="AN10">
        <v>25</v>
      </c>
      <c r="AO10" t="s">
        <v>294</v>
      </c>
      <c r="AP10">
        <v>81429</v>
      </c>
      <c r="AU10" t="str">
        <f t="shared" si="0"/>
        <v>INFOMAR Y POSICIONAR LAS ACTIVIDADES REALIZADAS DEL GOBIERNO MUNICIPAL DE SALVADOR ALVARADO</v>
      </c>
      <c r="AV10" t="s">
        <v>365</v>
      </c>
      <c r="AW10" t="s">
        <v>365</v>
      </c>
      <c r="AX10" t="s">
        <v>365</v>
      </c>
      <c r="AZ10" s="3">
        <v>45658</v>
      </c>
      <c r="BA10" s="3">
        <v>45658</v>
      </c>
      <c r="BB10" s="3">
        <v>46022</v>
      </c>
      <c r="BC10">
        <v>4310.34</v>
      </c>
      <c r="BD10">
        <v>5000</v>
      </c>
      <c r="BG10" t="s">
        <v>366</v>
      </c>
      <c r="BI10" t="s">
        <v>367</v>
      </c>
      <c r="BJ10" t="str">
        <f>UPPER("Difusión y publicacion  de videos, capsulas, flayers  y banner , boletines del  H. Ayuntamiento de salvador alvarado")</f>
        <v>DIFUSIÓN Y PUBLICACION  DE VIDEOS, CAPSULAS, FLAYERS  Y BANNER , BOLETINES DEL  H. AYUNTAMIENTO DE SALVADOR ALVARADO</v>
      </c>
      <c r="BL10" s="3">
        <v>45658</v>
      </c>
      <c r="BM10" s="3">
        <v>46022</v>
      </c>
      <c r="BN10" s="7" t="s">
        <v>519</v>
      </c>
      <c r="BP10">
        <v>1</v>
      </c>
      <c r="BQ10" t="s">
        <v>304</v>
      </c>
      <c r="BR10" t="s">
        <v>368</v>
      </c>
      <c r="BS10" t="s">
        <v>368</v>
      </c>
      <c r="BT10" t="s">
        <v>369</v>
      </c>
      <c r="BU10" t="str">
        <f>UPPER("Difusión y publicacion  de videos, capsulas, flayers  y banner , boletines del  H. Ayuntamiento de salvador alvarado")</f>
        <v>DIFUSIÓN Y PUBLICACION  DE VIDEOS, CAPSULAS, FLAYERS  Y BANNER , BOLETINES DEL  H. AYUNTAMIENTO DE SALVADOR ALVARADO</v>
      </c>
      <c r="BW10" t="s">
        <v>701</v>
      </c>
      <c r="BX10" t="s">
        <v>306</v>
      </c>
      <c r="BY10" t="s">
        <v>203</v>
      </c>
      <c r="BZ10">
        <v>1</v>
      </c>
      <c r="CA10" t="s">
        <v>370</v>
      </c>
      <c r="CF10" s="7" t="s">
        <v>704</v>
      </c>
      <c r="CG10" t="s">
        <v>371</v>
      </c>
      <c r="CH10" s="3">
        <v>45944</v>
      </c>
      <c r="CI10" t="s">
        <v>516</v>
      </c>
    </row>
    <row r="11" spans="1:87" x14ac:dyDescent="0.25">
      <c r="A11">
        <v>2025</v>
      </c>
      <c r="B11" s="3">
        <v>45839</v>
      </c>
      <c r="C11" s="3">
        <v>45930</v>
      </c>
      <c r="D11" t="s">
        <v>193</v>
      </c>
      <c r="E11" t="s">
        <v>199</v>
      </c>
      <c r="F11" t="s">
        <v>200</v>
      </c>
      <c r="I11" t="s">
        <v>475</v>
      </c>
      <c r="J11" s="11" t="s">
        <v>890</v>
      </c>
      <c r="K11">
        <v>4</v>
      </c>
      <c r="N11" t="str">
        <f>UPPER("300 spot  al mes de 30 segundos")</f>
        <v>300 SPOT  AL MES DE 30 SEGUNDOS</v>
      </c>
      <c r="W11" t="s">
        <v>388</v>
      </c>
      <c r="X11" t="s">
        <v>389</v>
      </c>
      <c r="Y11" t="s">
        <v>390</v>
      </c>
      <c r="Z11" t="s">
        <v>205</v>
      </c>
      <c r="AA11" t="s">
        <v>483</v>
      </c>
      <c r="AC11" t="s">
        <v>391</v>
      </c>
      <c r="AD11" t="s">
        <v>220</v>
      </c>
      <c r="AE11" t="s">
        <v>392</v>
      </c>
      <c r="AF11">
        <v>509</v>
      </c>
      <c r="AH11" t="s">
        <v>237</v>
      </c>
      <c r="AI11" t="s">
        <v>393</v>
      </c>
      <c r="AJ11">
        <v>1</v>
      </c>
      <c r="AK11" t="s">
        <v>379</v>
      </c>
      <c r="AL11">
        <v>15</v>
      </c>
      <c r="AM11" t="s">
        <v>380</v>
      </c>
      <c r="AN11">
        <v>25</v>
      </c>
      <c r="AO11" t="s">
        <v>294</v>
      </c>
      <c r="AP11">
        <v>81460</v>
      </c>
      <c r="AU11" t="str">
        <f t="shared" si="0"/>
        <v>INFOMAR Y POSICIONAR LAS ACTIVIDADES REALIZADAS DEL GOBIERNO MUNICIPAL DE SALVADOR ALVARADO</v>
      </c>
      <c r="AV11" t="s">
        <v>365</v>
      </c>
      <c r="AW11" t="s">
        <v>365</v>
      </c>
      <c r="AX11" t="s">
        <v>365</v>
      </c>
      <c r="AZ11" s="3">
        <v>45659</v>
      </c>
      <c r="BA11" s="3">
        <v>45658</v>
      </c>
      <c r="BB11" s="3">
        <v>46022</v>
      </c>
      <c r="BC11" s="6">
        <v>43103.45</v>
      </c>
      <c r="BD11" s="6">
        <v>50000</v>
      </c>
      <c r="BG11" t="s">
        <v>366</v>
      </c>
      <c r="BI11" t="s">
        <v>367</v>
      </c>
      <c r="BJ11" t="str">
        <f>UPPER("300 spot  al mes de 30 segundos")</f>
        <v>300 SPOT  AL MES DE 30 SEGUNDOS</v>
      </c>
      <c r="BL11" s="3">
        <v>45658</v>
      </c>
      <c r="BM11" s="3">
        <v>46022</v>
      </c>
      <c r="BN11" s="7" t="s">
        <v>520</v>
      </c>
      <c r="BP11">
        <v>1</v>
      </c>
      <c r="BQ11" t="s">
        <v>304</v>
      </c>
      <c r="BR11" t="s">
        <v>368</v>
      </c>
      <c r="BS11" t="s">
        <v>368</v>
      </c>
      <c r="BT11" t="s">
        <v>369</v>
      </c>
      <c r="BU11" t="str">
        <f>UPPER("300 spot  al mes de 30 segundos")</f>
        <v>300 SPOT  AL MES DE 30 SEGUNDOS</v>
      </c>
      <c r="BW11" t="s">
        <v>701</v>
      </c>
      <c r="BX11" t="s">
        <v>306</v>
      </c>
      <c r="BY11" t="s">
        <v>203</v>
      </c>
      <c r="BZ11">
        <v>1</v>
      </c>
      <c r="CA11" t="s">
        <v>370</v>
      </c>
      <c r="CF11" s="7" t="s">
        <v>705</v>
      </c>
      <c r="CG11" t="s">
        <v>371</v>
      </c>
      <c r="CH11" s="3">
        <v>45944</v>
      </c>
      <c r="CI11" t="s">
        <v>516</v>
      </c>
    </row>
    <row r="12" spans="1:87" x14ac:dyDescent="0.25">
      <c r="A12">
        <v>2025</v>
      </c>
      <c r="B12" s="3">
        <v>45839</v>
      </c>
      <c r="C12" s="3">
        <v>45930</v>
      </c>
      <c r="D12" t="s">
        <v>193</v>
      </c>
      <c r="E12" t="s">
        <v>199</v>
      </c>
      <c r="F12" t="s">
        <v>200</v>
      </c>
      <c r="I12" t="s">
        <v>475</v>
      </c>
      <c r="J12" s="11" t="s">
        <v>890</v>
      </c>
      <c r="K12">
        <v>5</v>
      </c>
      <c r="N12" t="str">
        <f t="shared" ref="N12:N22" si="1">UPPER("Difusión y publicacion  de videos, capsulas, flayers  y banner , boletines del  H. Ayuntamiento de salvador alvarado")</f>
        <v>DIFUSIÓN Y PUBLICACION  DE VIDEOS, CAPSULAS, FLAYERS  Y BANNER , BOLETINES DEL  H. AYUNTAMIENTO DE SALVADOR ALVARADO</v>
      </c>
      <c r="W12" t="s">
        <v>394</v>
      </c>
      <c r="X12" t="s">
        <v>398</v>
      </c>
      <c r="Y12" t="s">
        <v>396</v>
      </c>
      <c r="Z12" t="s">
        <v>204</v>
      </c>
      <c r="AA12" t="s">
        <v>484</v>
      </c>
      <c r="AC12" t="s">
        <v>397</v>
      </c>
      <c r="AD12" t="s">
        <v>212</v>
      </c>
      <c r="AE12" t="s">
        <v>399</v>
      </c>
      <c r="AF12">
        <v>525</v>
      </c>
      <c r="AG12">
        <v>4</v>
      </c>
      <c r="AH12" t="s">
        <v>237</v>
      </c>
      <c r="AI12" t="s">
        <v>378</v>
      </c>
      <c r="AJ12">
        <v>1</v>
      </c>
      <c r="AK12" t="s">
        <v>379</v>
      </c>
      <c r="AL12">
        <v>15</v>
      </c>
      <c r="AM12" t="s">
        <v>380</v>
      </c>
      <c r="AN12">
        <v>25</v>
      </c>
      <c r="AO12" t="s">
        <v>294</v>
      </c>
      <c r="AP12">
        <v>81400</v>
      </c>
      <c r="AU12" t="str">
        <f t="shared" si="0"/>
        <v>INFOMAR Y POSICIONAR LAS ACTIVIDADES REALIZADAS DEL GOBIERNO MUNICIPAL DE SALVADOR ALVARADO</v>
      </c>
      <c r="AV12" t="s">
        <v>365</v>
      </c>
      <c r="AW12" t="s">
        <v>365</v>
      </c>
      <c r="AX12" t="s">
        <v>365</v>
      </c>
      <c r="AZ12" s="3">
        <v>45658</v>
      </c>
      <c r="BA12" s="3">
        <v>45658</v>
      </c>
      <c r="BB12" s="3">
        <v>46022</v>
      </c>
      <c r="BC12">
        <v>10344.82</v>
      </c>
      <c r="BD12">
        <v>12000</v>
      </c>
      <c r="BG12" t="s">
        <v>366</v>
      </c>
      <c r="BI12" t="s">
        <v>367</v>
      </c>
      <c r="BJ12" t="str">
        <f t="shared" ref="BJ12:BJ22" si="2">UPPER("Difusión y publicacion  de videos, capsulas, flayers  y banner , boletines del  H. Ayuntamiento de salvador alvarado")</f>
        <v>DIFUSIÓN Y PUBLICACION  DE VIDEOS, CAPSULAS, FLAYERS  Y BANNER , BOLETINES DEL  H. AYUNTAMIENTO DE SALVADOR ALVARADO</v>
      </c>
      <c r="BL12" s="3">
        <v>45658</v>
      </c>
      <c r="BM12" s="3">
        <v>46022</v>
      </c>
      <c r="BN12" s="7" t="s">
        <v>400</v>
      </c>
      <c r="BP12">
        <v>1</v>
      </c>
      <c r="BQ12" t="s">
        <v>304</v>
      </c>
      <c r="BR12" t="s">
        <v>368</v>
      </c>
      <c r="BS12" t="s">
        <v>368</v>
      </c>
      <c r="BT12" t="s">
        <v>369</v>
      </c>
      <c r="BU12" t="str">
        <f t="shared" ref="BU12:BU22" si="3">UPPER("Difusión y publicacion  de videos, capsulas, flayers  y banner , boletines del  H. Ayuntamiento de salvador alvarado")</f>
        <v>DIFUSIÓN Y PUBLICACION  DE VIDEOS, CAPSULAS, FLAYERS  Y BANNER , BOLETINES DEL  H. AYUNTAMIENTO DE SALVADOR ALVARADO</v>
      </c>
      <c r="BW12" t="s">
        <v>701</v>
      </c>
      <c r="BX12" t="s">
        <v>306</v>
      </c>
      <c r="BY12" t="s">
        <v>203</v>
      </c>
      <c r="BZ12">
        <v>1</v>
      </c>
      <c r="CA12" t="s">
        <v>370</v>
      </c>
      <c r="CF12" s="7" t="s">
        <v>706</v>
      </c>
      <c r="CG12" t="s">
        <v>371</v>
      </c>
      <c r="CH12" s="3">
        <v>45944</v>
      </c>
      <c r="CI12" t="s">
        <v>516</v>
      </c>
    </row>
    <row r="13" spans="1:87" x14ac:dyDescent="0.25">
      <c r="A13">
        <v>2025</v>
      </c>
      <c r="B13" s="3">
        <v>45839</v>
      </c>
      <c r="C13" s="3">
        <v>45930</v>
      </c>
      <c r="D13" t="s">
        <v>193</v>
      </c>
      <c r="E13" t="s">
        <v>199</v>
      </c>
      <c r="F13" t="s">
        <v>200</v>
      </c>
      <c r="I13" t="s">
        <v>475</v>
      </c>
      <c r="J13" s="11" t="s">
        <v>890</v>
      </c>
      <c r="K13">
        <v>6</v>
      </c>
      <c r="N13" t="str">
        <f t="shared" si="1"/>
        <v>DIFUSIÓN Y PUBLICACION  DE VIDEOS, CAPSULAS, FLAYERS  Y BANNER , BOLETINES DEL  H. AYUNTAMIENTO DE SALVADOR ALVARADO</v>
      </c>
      <c r="W13" t="s">
        <v>394</v>
      </c>
      <c r="X13" t="s">
        <v>401</v>
      </c>
      <c r="Y13" t="s">
        <v>402</v>
      </c>
      <c r="Z13" t="s">
        <v>204</v>
      </c>
      <c r="AA13" t="s">
        <v>485</v>
      </c>
      <c r="AC13" t="s">
        <v>403</v>
      </c>
      <c r="AD13" t="s">
        <v>231</v>
      </c>
      <c r="AE13" t="s">
        <v>404</v>
      </c>
      <c r="AF13">
        <v>27</v>
      </c>
      <c r="AH13" t="s">
        <v>237</v>
      </c>
      <c r="AI13" t="s">
        <v>405</v>
      </c>
      <c r="AJ13">
        <v>1</v>
      </c>
      <c r="AK13" t="s">
        <v>379</v>
      </c>
      <c r="AL13">
        <v>15</v>
      </c>
      <c r="AM13" t="s">
        <v>380</v>
      </c>
      <c r="AN13">
        <v>25</v>
      </c>
      <c r="AO13" t="s">
        <v>294</v>
      </c>
      <c r="AP13">
        <v>81470</v>
      </c>
      <c r="AU13" t="str">
        <f t="shared" si="0"/>
        <v>INFOMAR Y POSICIONAR LAS ACTIVIDADES REALIZADAS DEL GOBIERNO MUNICIPAL DE SALVADOR ALVARADO</v>
      </c>
      <c r="AV13" t="s">
        <v>365</v>
      </c>
      <c r="AW13" t="s">
        <v>365</v>
      </c>
      <c r="AX13" t="s">
        <v>365</v>
      </c>
      <c r="AZ13" s="3">
        <v>45659</v>
      </c>
      <c r="BA13" s="3">
        <v>45658</v>
      </c>
      <c r="BB13" s="3">
        <v>46022</v>
      </c>
      <c r="BC13">
        <v>4310.34</v>
      </c>
      <c r="BD13">
        <v>5000</v>
      </c>
      <c r="BG13" t="s">
        <v>366</v>
      </c>
      <c r="BI13" t="s">
        <v>367</v>
      </c>
      <c r="BJ13" t="str">
        <f t="shared" si="2"/>
        <v>DIFUSIÓN Y PUBLICACION  DE VIDEOS, CAPSULAS, FLAYERS  Y BANNER , BOLETINES DEL  H. AYUNTAMIENTO DE SALVADOR ALVARADO</v>
      </c>
      <c r="BL13" s="3">
        <v>45659</v>
      </c>
      <c r="BM13" s="3">
        <v>46022</v>
      </c>
      <c r="BN13" s="7" t="s">
        <v>406</v>
      </c>
      <c r="BP13">
        <v>1</v>
      </c>
      <c r="BQ13" t="s">
        <v>304</v>
      </c>
      <c r="BR13" t="s">
        <v>368</v>
      </c>
      <c r="BS13" t="s">
        <v>368</v>
      </c>
      <c r="BT13" t="s">
        <v>369</v>
      </c>
      <c r="BU13" t="str">
        <f t="shared" si="3"/>
        <v>DIFUSIÓN Y PUBLICACION  DE VIDEOS, CAPSULAS, FLAYERS  Y BANNER , BOLETINES DEL  H. AYUNTAMIENTO DE SALVADOR ALVARADO</v>
      </c>
      <c r="BW13" t="s">
        <v>701</v>
      </c>
      <c r="BX13" t="s">
        <v>306</v>
      </c>
      <c r="BY13" t="s">
        <v>203</v>
      </c>
      <c r="BZ13">
        <v>1</v>
      </c>
      <c r="CA13" t="s">
        <v>370</v>
      </c>
      <c r="CF13" s="7" t="s">
        <v>707</v>
      </c>
      <c r="CG13" t="s">
        <v>371</v>
      </c>
      <c r="CH13" s="3">
        <v>45944</v>
      </c>
      <c r="CI13" t="s">
        <v>516</v>
      </c>
    </row>
    <row r="14" spans="1:87" x14ac:dyDescent="0.25">
      <c r="A14">
        <v>2025</v>
      </c>
      <c r="B14" s="3">
        <v>45839</v>
      </c>
      <c r="C14" s="3">
        <v>45930</v>
      </c>
      <c r="D14" t="s">
        <v>193</v>
      </c>
      <c r="E14" t="s">
        <v>199</v>
      </c>
      <c r="F14" t="s">
        <v>200</v>
      </c>
      <c r="I14" t="s">
        <v>475</v>
      </c>
      <c r="J14" s="11" t="s">
        <v>890</v>
      </c>
      <c r="K14">
        <v>7</v>
      </c>
      <c r="N14" t="str">
        <f t="shared" si="1"/>
        <v>DIFUSIÓN Y PUBLICACION  DE VIDEOS, CAPSULAS, FLAYERS  Y BANNER , BOLETINES DEL  H. AYUNTAMIENTO DE SALVADOR ALVARADO</v>
      </c>
      <c r="W14" t="s">
        <v>407</v>
      </c>
      <c r="X14" t="s">
        <v>407</v>
      </c>
      <c r="Y14" t="s">
        <v>407</v>
      </c>
      <c r="Z14" t="s">
        <v>204</v>
      </c>
      <c r="AA14" t="s">
        <v>407</v>
      </c>
      <c r="AC14" t="s">
        <v>477</v>
      </c>
      <c r="AD14" t="s">
        <v>212</v>
      </c>
      <c r="AE14" t="s">
        <v>408</v>
      </c>
      <c r="AF14">
        <v>201</v>
      </c>
      <c r="AG14">
        <v>1</v>
      </c>
      <c r="AH14" t="s">
        <v>237</v>
      </c>
      <c r="AI14" t="s">
        <v>409</v>
      </c>
      <c r="AJ14">
        <v>1</v>
      </c>
      <c r="AK14" t="s">
        <v>410</v>
      </c>
      <c r="AL14">
        <v>6</v>
      </c>
      <c r="AM14" t="s">
        <v>410</v>
      </c>
      <c r="AN14">
        <v>25</v>
      </c>
      <c r="AO14" t="s">
        <v>294</v>
      </c>
      <c r="AP14">
        <v>80030</v>
      </c>
      <c r="AU14" t="str">
        <f t="shared" si="0"/>
        <v>INFOMAR Y POSICIONAR LAS ACTIVIDADES REALIZADAS DEL GOBIERNO MUNICIPAL DE SALVADOR ALVARADO</v>
      </c>
      <c r="AV14" t="s">
        <v>365</v>
      </c>
      <c r="AW14" t="s">
        <v>365</v>
      </c>
      <c r="AX14" t="s">
        <v>365</v>
      </c>
      <c r="AZ14" s="3">
        <v>45658</v>
      </c>
      <c r="BA14" s="3">
        <v>45658</v>
      </c>
      <c r="BB14" s="3">
        <v>46022</v>
      </c>
      <c r="BC14">
        <v>12934.04</v>
      </c>
      <c r="BD14">
        <v>15000</v>
      </c>
      <c r="BG14" t="s">
        <v>366</v>
      </c>
      <c r="BI14" t="s">
        <v>367</v>
      </c>
      <c r="BJ14" t="str">
        <f t="shared" si="2"/>
        <v>DIFUSIÓN Y PUBLICACION  DE VIDEOS, CAPSULAS, FLAYERS  Y BANNER , BOLETINES DEL  H. AYUNTAMIENTO DE SALVADOR ALVARADO</v>
      </c>
      <c r="BL14" s="3">
        <v>45658</v>
      </c>
      <c r="BM14" s="3">
        <v>46022</v>
      </c>
      <c r="BN14" s="7" t="s">
        <v>521</v>
      </c>
      <c r="BP14">
        <v>1</v>
      </c>
      <c r="BQ14" t="s">
        <v>304</v>
      </c>
      <c r="BR14" t="s">
        <v>368</v>
      </c>
      <c r="BS14" t="s">
        <v>368</v>
      </c>
      <c r="BT14" t="s">
        <v>369</v>
      </c>
      <c r="BU14" t="str">
        <f t="shared" si="3"/>
        <v>DIFUSIÓN Y PUBLICACION  DE VIDEOS, CAPSULAS, FLAYERS  Y BANNER , BOLETINES DEL  H. AYUNTAMIENTO DE SALVADOR ALVARADO</v>
      </c>
      <c r="BW14" t="s">
        <v>701</v>
      </c>
      <c r="BX14" t="s">
        <v>306</v>
      </c>
      <c r="BY14" t="s">
        <v>203</v>
      </c>
      <c r="BZ14">
        <v>1</v>
      </c>
      <c r="CA14" t="s">
        <v>370</v>
      </c>
      <c r="CF14" s="7" t="s">
        <v>708</v>
      </c>
      <c r="CG14" t="s">
        <v>371</v>
      </c>
      <c r="CH14" s="3">
        <v>45944</v>
      </c>
      <c r="CI14" t="s">
        <v>516</v>
      </c>
    </row>
    <row r="15" spans="1:87" x14ac:dyDescent="0.25">
      <c r="A15">
        <v>2025</v>
      </c>
      <c r="B15" s="3">
        <v>45839</v>
      </c>
      <c r="C15" s="3">
        <v>45930</v>
      </c>
      <c r="D15" t="s">
        <v>193</v>
      </c>
      <c r="E15" t="s">
        <v>199</v>
      </c>
      <c r="F15" t="s">
        <v>200</v>
      </c>
      <c r="I15" t="s">
        <v>475</v>
      </c>
      <c r="J15" s="11" t="s">
        <v>890</v>
      </c>
      <c r="K15">
        <v>8</v>
      </c>
      <c r="N15" t="str">
        <f t="shared" si="1"/>
        <v>DIFUSIÓN Y PUBLICACION  DE VIDEOS, CAPSULAS, FLAYERS  Y BANNER , BOLETINES DEL  H. AYUNTAMIENTO DE SALVADOR ALVARADO</v>
      </c>
      <c r="W15" t="s">
        <v>415</v>
      </c>
      <c r="X15" t="s">
        <v>412</v>
      </c>
      <c r="Y15" t="s">
        <v>413</v>
      </c>
      <c r="Z15" t="s">
        <v>204</v>
      </c>
      <c r="AA15" t="s">
        <v>486</v>
      </c>
      <c r="AC15" t="s">
        <v>414</v>
      </c>
      <c r="AD15" t="s">
        <v>231</v>
      </c>
      <c r="AE15" t="s">
        <v>416</v>
      </c>
      <c r="AF15">
        <v>617</v>
      </c>
      <c r="AH15" t="s">
        <v>237</v>
      </c>
      <c r="AI15" t="s">
        <v>378</v>
      </c>
      <c r="AJ15">
        <v>1</v>
      </c>
      <c r="AK15" t="s">
        <v>379</v>
      </c>
      <c r="AL15">
        <v>15</v>
      </c>
      <c r="AM15" t="s">
        <v>380</v>
      </c>
      <c r="AN15">
        <v>25</v>
      </c>
      <c r="AO15" t="s">
        <v>294</v>
      </c>
      <c r="AP15">
        <v>81400</v>
      </c>
      <c r="AU15" t="str">
        <f t="shared" si="0"/>
        <v>INFOMAR Y POSICIONAR LAS ACTIVIDADES REALIZADAS DEL GOBIERNO MUNICIPAL DE SALVADOR ALVARADO</v>
      </c>
      <c r="AV15" t="s">
        <v>365</v>
      </c>
      <c r="AW15" t="s">
        <v>365</v>
      </c>
      <c r="AX15" t="s">
        <v>365</v>
      </c>
      <c r="AZ15" s="3">
        <v>45659</v>
      </c>
      <c r="BA15" s="3">
        <v>45658</v>
      </c>
      <c r="BB15" s="3">
        <v>46022</v>
      </c>
      <c r="BC15">
        <v>4310.34</v>
      </c>
      <c r="BD15">
        <v>5000</v>
      </c>
      <c r="BG15" t="s">
        <v>366</v>
      </c>
      <c r="BI15" t="s">
        <v>367</v>
      </c>
      <c r="BJ15" t="str">
        <f t="shared" si="2"/>
        <v>DIFUSIÓN Y PUBLICACION  DE VIDEOS, CAPSULAS, FLAYERS  Y BANNER , BOLETINES DEL  H. AYUNTAMIENTO DE SALVADOR ALVARADO</v>
      </c>
      <c r="BL15" s="3">
        <v>45658</v>
      </c>
      <c r="BM15" s="3">
        <v>46022</v>
      </c>
      <c r="BN15" s="7" t="s">
        <v>522</v>
      </c>
      <c r="BP15">
        <v>1</v>
      </c>
      <c r="BQ15" t="s">
        <v>304</v>
      </c>
      <c r="BR15" t="s">
        <v>368</v>
      </c>
      <c r="BS15" t="s">
        <v>368</v>
      </c>
      <c r="BT15" t="s">
        <v>369</v>
      </c>
      <c r="BU15" t="str">
        <f t="shared" si="3"/>
        <v>DIFUSIÓN Y PUBLICACION  DE VIDEOS, CAPSULAS, FLAYERS  Y BANNER , BOLETINES DEL  H. AYUNTAMIENTO DE SALVADOR ALVARADO</v>
      </c>
      <c r="BW15" t="s">
        <v>701</v>
      </c>
      <c r="BX15" t="s">
        <v>306</v>
      </c>
      <c r="BY15" t="s">
        <v>203</v>
      </c>
      <c r="BZ15">
        <v>1</v>
      </c>
      <c r="CA15" t="s">
        <v>370</v>
      </c>
      <c r="CF15" s="7" t="s">
        <v>709</v>
      </c>
      <c r="CG15" t="s">
        <v>371</v>
      </c>
      <c r="CH15" s="3">
        <v>45944</v>
      </c>
      <c r="CI15" t="s">
        <v>516</v>
      </c>
    </row>
    <row r="16" spans="1:87" x14ac:dyDescent="0.25">
      <c r="A16">
        <v>2025</v>
      </c>
      <c r="B16" s="3">
        <v>45839</v>
      </c>
      <c r="C16" s="3">
        <v>45930</v>
      </c>
      <c r="D16" t="s">
        <v>193</v>
      </c>
      <c r="E16" t="s">
        <v>199</v>
      </c>
      <c r="F16" t="s">
        <v>200</v>
      </c>
      <c r="I16" t="s">
        <v>475</v>
      </c>
      <c r="J16" s="11" t="s">
        <v>890</v>
      </c>
      <c r="K16">
        <v>9</v>
      </c>
      <c r="N16" t="str">
        <f t="shared" si="1"/>
        <v>DIFUSIÓN Y PUBLICACION  DE VIDEOS, CAPSULAS, FLAYERS  Y BANNER , BOLETINES DEL  H. AYUNTAMIENTO DE SALVADOR ALVARADO</v>
      </c>
      <c r="W16" t="s">
        <v>417</v>
      </c>
      <c r="X16" t="s">
        <v>418</v>
      </c>
      <c r="Y16" t="s">
        <v>419</v>
      </c>
      <c r="Z16" t="s">
        <v>204</v>
      </c>
      <c r="AA16" t="s">
        <v>487</v>
      </c>
      <c r="AC16" s="8" t="s">
        <v>420</v>
      </c>
      <c r="AD16" t="s">
        <v>212</v>
      </c>
      <c r="AE16" t="s">
        <v>421</v>
      </c>
      <c r="AF16">
        <v>436</v>
      </c>
      <c r="AH16" t="s">
        <v>237</v>
      </c>
      <c r="AI16" t="s">
        <v>422</v>
      </c>
      <c r="AJ16">
        <v>1</v>
      </c>
      <c r="AK16" t="s">
        <v>379</v>
      </c>
      <c r="AL16">
        <v>15</v>
      </c>
      <c r="AM16" t="s">
        <v>380</v>
      </c>
      <c r="AN16">
        <v>25</v>
      </c>
      <c r="AO16" t="s">
        <v>294</v>
      </c>
      <c r="AP16">
        <v>81493</v>
      </c>
      <c r="AU16" t="str">
        <f t="shared" si="0"/>
        <v>INFOMAR Y POSICIONAR LAS ACTIVIDADES REALIZADAS DEL GOBIERNO MUNICIPAL DE SALVADOR ALVARADO</v>
      </c>
      <c r="AV16" t="s">
        <v>365</v>
      </c>
      <c r="AW16" t="s">
        <v>365</v>
      </c>
      <c r="AX16" t="s">
        <v>365</v>
      </c>
      <c r="AZ16" s="3">
        <v>45659</v>
      </c>
      <c r="BA16" s="3">
        <v>45658</v>
      </c>
      <c r="BB16" s="3">
        <v>46022</v>
      </c>
      <c r="BC16">
        <v>1724.13</v>
      </c>
      <c r="BD16">
        <v>2000</v>
      </c>
      <c r="BG16" t="s">
        <v>366</v>
      </c>
      <c r="BI16" t="s">
        <v>367</v>
      </c>
      <c r="BJ16" t="str">
        <f t="shared" si="2"/>
        <v>DIFUSIÓN Y PUBLICACION  DE VIDEOS, CAPSULAS, FLAYERS  Y BANNER , BOLETINES DEL  H. AYUNTAMIENTO DE SALVADOR ALVARADO</v>
      </c>
      <c r="BL16" s="3">
        <v>45659</v>
      </c>
      <c r="BM16" s="3">
        <v>46022</v>
      </c>
      <c r="BN16" s="7" t="s">
        <v>523</v>
      </c>
      <c r="BP16">
        <v>1</v>
      </c>
      <c r="BQ16" t="s">
        <v>304</v>
      </c>
      <c r="BR16" t="s">
        <v>368</v>
      </c>
      <c r="BS16" t="s">
        <v>368</v>
      </c>
      <c r="BT16" t="s">
        <v>369</v>
      </c>
      <c r="BU16" t="str">
        <f t="shared" si="3"/>
        <v>DIFUSIÓN Y PUBLICACION  DE VIDEOS, CAPSULAS, FLAYERS  Y BANNER , BOLETINES DEL  H. AYUNTAMIENTO DE SALVADOR ALVARADO</v>
      </c>
      <c r="BW16" t="s">
        <v>701</v>
      </c>
      <c r="BX16" t="s">
        <v>306</v>
      </c>
      <c r="BY16" t="s">
        <v>203</v>
      </c>
      <c r="BZ16">
        <v>1</v>
      </c>
      <c r="CA16" t="s">
        <v>370</v>
      </c>
      <c r="CF16" s="7" t="s">
        <v>710</v>
      </c>
      <c r="CG16" t="s">
        <v>371</v>
      </c>
      <c r="CH16" s="3">
        <v>45944</v>
      </c>
      <c r="CI16" t="s">
        <v>516</v>
      </c>
    </row>
    <row r="17" spans="1:87" x14ac:dyDescent="0.25">
      <c r="A17">
        <v>2025</v>
      </c>
      <c r="B17" s="3">
        <v>45839</v>
      </c>
      <c r="C17" s="3">
        <v>45930</v>
      </c>
      <c r="D17" t="s">
        <v>193</v>
      </c>
      <c r="E17" t="s">
        <v>199</v>
      </c>
      <c r="F17" t="s">
        <v>200</v>
      </c>
      <c r="I17" t="s">
        <v>475</v>
      </c>
      <c r="J17" s="11" t="s">
        <v>890</v>
      </c>
      <c r="K17">
        <v>10</v>
      </c>
      <c r="N17" t="str">
        <f t="shared" si="1"/>
        <v>DIFUSIÓN Y PUBLICACION  DE VIDEOS, CAPSULAS, FLAYERS  Y BANNER , BOLETINES DEL  H. AYUNTAMIENTO DE SALVADOR ALVARADO</v>
      </c>
      <c r="W17" t="s">
        <v>423</v>
      </c>
      <c r="X17" t="s">
        <v>428</v>
      </c>
      <c r="Y17" t="s">
        <v>425</v>
      </c>
      <c r="Z17" t="s">
        <v>204</v>
      </c>
      <c r="AA17" t="s">
        <v>426</v>
      </c>
      <c r="AC17" s="9" t="s">
        <v>427</v>
      </c>
      <c r="AD17" t="s">
        <v>212</v>
      </c>
      <c r="AE17" t="s">
        <v>429</v>
      </c>
      <c r="AF17">
        <v>112</v>
      </c>
      <c r="AH17" t="s">
        <v>237</v>
      </c>
      <c r="AI17" t="s">
        <v>430</v>
      </c>
      <c r="AJ17">
        <v>1</v>
      </c>
      <c r="AK17" t="s">
        <v>379</v>
      </c>
      <c r="AL17">
        <v>15</v>
      </c>
      <c r="AM17" t="s">
        <v>380</v>
      </c>
      <c r="AN17">
        <v>25</v>
      </c>
      <c r="AO17" t="s">
        <v>294</v>
      </c>
      <c r="AP17">
        <v>81474</v>
      </c>
      <c r="AU17" t="str">
        <f t="shared" si="0"/>
        <v>INFOMAR Y POSICIONAR LAS ACTIVIDADES REALIZADAS DEL GOBIERNO MUNICIPAL DE SALVADOR ALVARADO</v>
      </c>
      <c r="AV17" t="s">
        <v>365</v>
      </c>
      <c r="AW17" t="s">
        <v>365</v>
      </c>
      <c r="AX17" t="s">
        <v>365</v>
      </c>
      <c r="AZ17" s="3">
        <v>45659</v>
      </c>
      <c r="BA17" s="3">
        <v>45658</v>
      </c>
      <c r="BB17" s="3">
        <v>46022</v>
      </c>
      <c r="BC17">
        <v>7000</v>
      </c>
      <c r="BD17">
        <v>8120</v>
      </c>
      <c r="BG17" t="s">
        <v>366</v>
      </c>
      <c r="BI17" t="s">
        <v>367</v>
      </c>
      <c r="BJ17" t="str">
        <f t="shared" si="2"/>
        <v>DIFUSIÓN Y PUBLICACION  DE VIDEOS, CAPSULAS, FLAYERS  Y BANNER , BOLETINES DEL  H. AYUNTAMIENTO DE SALVADOR ALVARADO</v>
      </c>
      <c r="BL17" s="3">
        <v>45658</v>
      </c>
      <c r="BM17" s="3">
        <v>46022</v>
      </c>
      <c r="BN17" s="7" t="s">
        <v>524</v>
      </c>
      <c r="BP17">
        <v>1</v>
      </c>
      <c r="BQ17" t="s">
        <v>304</v>
      </c>
      <c r="BR17" t="s">
        <v>368</v>
      </c>
      <c r="BS17" t="s">
        <v>368</v>
      </c>
      <c r="BT17" t="s">
        <v>369</v>
      </c>
      <c r="BU17" t="str">
        <f t="shared" si="3"/>
        <v>DIFUSIÓN Y PUBLICACION  DE VIDEOS, CAPSULAS, FLAYERS  Y BANNER , BOLETINES DEL  H. AYUNTAMIENTO DE SALVADOR ALVARADO</v>
      </c>
      <c r="BW17" t="s">
        <v>701</v>
      </c>
      <c r="BX17" t="s">
        <v>306</v>
      </c>
      <c r="BY17" t="s">
        <v>203</v>
      </c>
      <c r="BZ17">
        <v>1</v>
      </c>
      <c r="CA17" t="s">
        <v>370</v>
      </c>
      <c r="CF17" s="7" t="s">
        <v>711</v>
      </c>
      <c r="CG17" t="s">
        <v>371</v>
      </c>
      <c r="CH17" s="3">
        <v>45944</v>
      </c>
      <c r="CI17" t="s">
        <v>516</v>
      </c>
    </row>
    <row r="18" spans="1:87" x14ac:dyDescent="0.25">
      <c r="A18">
        <v>2025</v>
      </c>
      <c r="B18" s="3">
        <v>45839</v>
      </c>
      <c r="C18" s="3">
        <v>45930</v>
      </c>
      <c r="D18" t="s">
        <v>193</v>
      </c>
      <c r="E18" t="s">
        <v>199</v>
      </c>
      <c r="F18" t="s">
        <v>200</v>
      </c>
      <c r="I18" t="s">
        <v>475</v>
      </c>
      <c r="J18" s="11" t="s">
        <v>890</v>
      </c>
      <c r="K18">
        <v>11</v>
      </c>
      <c r="L18" s="5"/>
      <c r="N18" t="str">
        <f t="shared" si="1"/>
        <v>DIFUSIÓN Y PUBLICACION  DE VIDEOS, CAPSULAS, FLAYERS  Y BANNER , BOLETINES DEL  H. AYUNTAMIENTO DE SALVADOR ALVARADO</v>
      </c>
      <c r="W18" t="s">
        <v>431</v>
      </c>
      <c r="X18" t="s">
        <v>432</v>
      </c>
      <c r="Y18" t="s">
        <v>433</v>
      </c>
      <c r="Z18" t="s">
        <v>204</v>
      </c>
      <c r="AA18" t="s">
        <v>488</v>
      </c>
      <c r="AC18" t="s">
        <v>434</v>
      </c>
      <c r="AD18" t="s">
        <v>212</v>
      </c>
      <c r="AE18" t="s">
        <v>435</v>
      </c>
      <c r="AF18">
        <v>238</v>
      </c>
      <c r="AH18" t="s">
        <v>237</v>
      </c>
      <c r="AI18" s="10" t="s">
        <v>436</v>
      </c>
      <c r="AJ18">
        <v>1</v>
      </c>
      <c r="AK18" t="s">
        <v>379</v>
      </c>
      <c r="AL18">
        <v>15</v>
      </c>
      <c r="AM18" t="s">
        <v>380</v>
      </c>
      <c r="AN18">
        <v>25</v>
      </c>
      <c r="AO18" t="s">
        <v>294</v>
      </c>
      <c r="AP18">
        <v>81448</v>
      </c>
      <c r="AU18" t="str">
        <f t="shared" si="0"/>
        <v>INFOMAR Y POSICIONAR LAS ACTIVIDADES REALIZADAS DEL GOBIERNO MUNICIPAL DE SALVADOR ALVARADO</v>
      </c>
      <c r="AV18" t="s">
        <v>365</v>
      </c>
      <c r="AW18" t="s">
        <v>365</v>
      </c>
      <c r="AX18" t="s">
        <v>365</v>
      </c>
      <c r="AZ18" s="3">
        <v>45658</v>
      </c>
      <c r="BA18" s="3">
        <v>45658</v>
      </c>
      <c r="BB18" s="3">
        <v>46022</v>
      </c>
      <c r="BC18">
        <v>4310.34</v>
      </c>
      <c r="BD18">
        <v>5000</v>
      </c>
      <c r="BG18" t="s">
        <v>366</v>
      </c>
      <c r="BI18" t="s">
        <v>367</v>
      </c>
      <c r="BJ18" t="str">
        <f t="shared" si="2"/>
        <v>DIFUSIÓN Y PUBLICACION  DE VIDEOS, CAPSULAS, FLAYERS  Y BANNER , BOLETINES DEL  H. AYUNTAMIENTO DE SALVADOR ALVARADO</v>
      </c>
      <c r="BL18" s="3">
        <v>45658</v>
      </c>
      <c r="BM18" s="3">
        <v>46022</v>
      </c>
      <c r="BN18" s="7" t="s">
        <v>525</v>
      </c>
      <c r="BP18">
        <v>1</v>
      </c>
      <c r="BQ18" t="s">
        <v>304</v>
      </c>
      <c r="BR18" t="s">
        <v>368</v>
      </c>
      <c r="BS18" t="s">
        <v>368</v>
      </c>
      <c r="BT18" t="s">
        <v>369</v>
      </c>
      <c r="BU18" t="str">
        <f t="shared" si="3"/>
        <v>DIFUSIÓN Y PUBLICACION  DE VIDEOS, CAPSULAS, FLAYERS  Y BANNER , BOLETINES DEL  H. AYUNTAMIENTO DE SALVADOR ALVARADO</v>
      </c>
      <c r="BW18" t="s">
        <v>701</v>
      </c>
      <c r="BX18" t="s">
        <v>306</v>
      </c>
      <c r="BY18" t="s">
        <v>203</v>
      </c>
      <c r="BZ18">
        <v>1</v>
      </c>
      <c r="CA18" t="s">
        <v>370</v>
      </c>
      <c r="CF18" s="7" t="s">
        <v>712</v>
      </c>
      <c r="CG18" t="s">
        <v>371</v>
      </c>
      <c r="CH18" s="3">
        <v>45944</v>
      </c>
      <c r="CI18" t="s">
        <v>516</v>
      </c>
    </row>
    <row r="19" spans="1:87" x14ac:dyDescent="0.25">
      <c r="A19">
        <v>2025</v>
      </c>
      <c r="B19" s="3">
        <v>45839</v>
      </c>
      <c r="C19" s="3">
        <v>45930</v>
      </c>
      <c r="D19" t="s">
        <v>193</v>
      </c>
      <c r="E19" t="s">
        <v>199</v>
      </c>
      <c r="F19" t="s">
        <v>200</v>
      </c>
      <c r="I19" t="s">
        <v>475</v>
      </c>
      <c r="J19" s="11" t="s">
        <v>890</v>
      </c>
      <c r="K19">
        <v>12</v>
      </c>
      <c r="L19" s="5"/>
      <c r="N19" t="str">
        <f t="shared" si="1"/>
        <v>DIFUSIÓN Y PUBLICACION  DE VIDEOS, CAPSULAS, FLAYERS  Y BANNER , BOLETINES DEL  H. AYUNTAMIENTO DE SALVADOR ALVARADO</v>
      </c>
      <c r="W19" t="s">
        <v>442</v>
      </c>
      <c r="X19" t="s">
        <v>439</v>
      </c>
      <c r="Y19" t="s">
        <v>440</v>
      </c>
      <c r="Z19" t="s">
        <v>204</v>
      </c>
      <c r="AA19" t="s">
        <v>441</v>
      </c>
      <c r="AC19" t="s">
        <v>478</v>
      </c>
      <c r="AD19" t="s">
        <v>231</v>
      </c>
      <c r="AE19" t="s">
        <v>443</v>
      </c>
      <c r="AF19">
        <v>446</v>
      </c>
      <c r="AH19" t="s">
        <v>237</v>
      </c>
      <c r="AI19" t="s">
        <v>393</v>
      </c>
      <c r="AJ19">
        <v>1</v>
      </c>
      <c r="AK19" t="s">
        <v>379</v>
      </c>
      <c r="AL19">
        <v>15</v>
      </c>
      <c r="AM19" t="s">
        <v>380</v>
      </c>
      <c r="AN19">
        <v>25</v>
      </c>
      <c r="AO19" t="s">
        <v>294</v>
      </c>
      <c r="AP19">
        <v>81460</v>
      </c>
      <c r="AU19" t="str">
        <f t="shared" si="0"/>
        <v>INFOMAR Y POSICIONAR LAS ACTIVIDADES REALIZADAS DEL GOBIERNO MUNICIPAL DE SALVADOR ALVARADO</v>
      </c>
      <c r="AV19" t="s">
        <v>365</v>
      </c>
      <c r="AW19" t="s">
        <v>365</v>
      </c>
      <c r="AX19" t="s">
        <v>365</v>
      </c>
      <c r="AZ19" s="3">
        <v>45659</v>
      </c>
      <c r="BA19" s="3">
        <v>45658</v>
      </c>
      <c r="BB19" s="3">
        <v>46022</v>
      </c>
      <c r="BC19">
        <v>1724.14</v>
      </c>
      <c r="BD19">
        <v>2000</v>
      </c>
      <c r="BG19" t="s">
        <v>366</v>
      </c>
      <c r="BI19" t="s">
        <v>367</v>
      </c>
      <c r="BJ19" t="str">
        <f t="shared" si="2"/>
        <v>DIFUSIÓN Y PUBLICACION  DE VIDEOS, CAPSULAS, FLAYERS  Y BANNER , BOLETINES DEL  H. AYUNTAMIENTO DE SALVADOR ALVARADO</v>
      </c>
      <c r="BL19" s="3">
        <v>45659</v>
      </c>
      <c r="BM19" s="3">
        <v>46022</v>
      </c>
      <c r="BN19" s="7" t="s">
        <v>437</v>
      </c>
      <c r="BP19">
        <v>1</v>
      </c>
      <c r="BQ19" t="s">
        <v>304</v>
      </c>
      <c r="BR19" t="s">
        <v>368</v>
      </c>
      <c r="BS19" t="s">
        <v>368</v>
      </c>
      <c r="BT19" t="s">
        <v>369</v>
      </c>
      <c r="BU19" t="str">
        <f t="shared" si="3"/>
        <v>DIFUSIÓN Y PUBLICACION  DE VIDEOS, CAPSULAS, FLAYERS  Y BANNER , BOLETINES DEL  H. AYUNTAMIENTO DE SALVADOR ALVARADO</v>
      </c>
      <c r="BW19" t="s">
        <v>701</v>
      </c>
      <c r="BX19" t="s">
        <v>306</v>
      </c>
      <c r="BY19" t="s">
        <v>203</v>
      </c>
      <c r="BZ19">
        <v>1</v>
      </c>
      <c r="CA19" t="s">
        <v>370</v>
      </c>
      <c r="CF19" s="7" t="s">
        <v>713</v>
      </c>
      <c r="CG19" t="s">
        <v>371</v>
      </c>
      <c r="CH19" s="3">
        <v>45944</v>
      </c>
      <c r="CI19" t="s">
        <v>516</v>
      </c>
    </row>
    <row r="20" spans="1:87" x14ac:dyDescent="0.25">
      <c r="A20">
        <v>2025</v>
      </c>
      <c r="B20" s="3">
        <v>45839</v>
      </c>
      <c r="C20" s="3">
        <v>45930</v>
      </c>
      <c r="D20" t="s">
        <v>193</v>
      </c>
      <c r="E20" t="s">
        <v>199</v>
      </c>
      <c r="F20" t="s">
        <v>200</v>
      </c>
      <c r="I20" t="s">
        <v>475</v>
      </c>
      <c r="J20" s="11" t="s">
        <v>890</v>
      </c>
      <c r="K20">
        <v>13</v>
      </c>
      <c r="L20" s="7"/>
      <c r="N20" t="str">
        <f t="shared" si="1"/>
        <v>DIFUSIÓN Y PUBLICACION  DE VIDEOS, CAPSULAS, FLAYERS  Y BANNER , BOLETINES DEL  H. AYUNTAMIENTO DE SALVADOR ALVARADO</v>
      </c>
      <c r="W20" t="s">
        <v>444</v>
      </c>
      <c r="X20" t="s">
        <v>445</v>
      </c>
      <c r="Y20" t="s">
        <v>446</v>
      </c>
      <c r="Z20" t="s">
        <v>204</v>
      </c>
      <c r="AA20" t="s">
        <v>489</v>
      </c>
      <c r="AC20" t="s">
        <v>447</v>
      </c>
      <c r="AD20" t="s">
        <v>212</v>
      </c>
      <c r="AE20" t="s">
        <v>448</v>
      </c>
      <c r="AF20">
        <v>1544</v>
      </c>
      <c r="AH20" t="s">
        <v>237</v>
      </c>
      <c r="AI20" t="s">
        <v>449</v>
      </c>
      <c r="AJ20">
        <v>1</v>
      </c>
      <c r="AK20" t="s">
        <v>410</v>
      </c>
      <c r="AL20">
        <v>6</v>
      </c>
      <c r="AM20" t="s">
        <v>410</v>
      </c>
      <c r="AN20">
        <v>25</v>
      </c>
      <c r="AO20" t="s">
        <v>294</v>
      </c>
      <c r="AU20" t="str">
        <f t="shared" si="0"/>
        <v>INFOMAR Y POSICIONAR LAS ACTIVIDADES REALIZADAS DEL GOBIERNO MUNICIPAL DE SALVADOR ALVARADO</v>
      </c>
      <c r="AV20" t="s">
        <v>365</v>
      </c>
      <c r="AW20" t="s">
        <v>365</v>
      </c>
      <c r="AX20" t="s">
        <v>365</v>
      </c>
      <c r="AZ20" s="3">
        <v>45665</v>
      </c>
      <c r="BA20" s="3">
        <v>45658</v>
      </c>
      <c r="BB20" s="3">
        <v>46022</v>
      </c>
      <c r="BC20">
        <v>4310.34</v>
      </c>
      <c r="BD20">
        <v>5000</v>
      </c>
      <c r="BG20" t="s">
        <v>366</v>
      </c>
      <c r="BI20" t="s">
        <v>367</v>
      </c>
      <c r="BJ20" t="str">
        <f t="shared" si="2"/>
        <v>DIFUSIÓN Y PUBLICACION  DE VIDEOS, CAPSULAS, FLAYERS  Y BANNER , BOLETINES DEL  H. AYUNTAMIENTO DE SALVADOR ALVARADO</v>
      </c>
      <c r="BL20" s="3">
        <v>45658</v>
      </c>
      <c r="BM20" s="3">
        <v>46022</v>
      </c>
      <c r="BN20" s="7" t="s">
        <v>526</v>
      </c>
      <c r="BP20">
        <v>1</v>
      </c>
      <c r="BQ20" t="s">
        <v>304</v>
      </c>
      <c r="BR20" t="s">
        <v>368</v>
      </c>
      <c r="BS20" t="s">
        <v>368</v>
      </c>
      <c r="BT20" t="s">
        <v>369</v>
      </c>
      <c r="BU20" t="str">
        <f t="shared" si="3"/>
        <v>DIFUSIÓN Y PUBLICACION  DE VIDEOS, CAPSULAS, FLAYERS  Y BANNER , BOLETINES DEL  H. AYUNTAMIENTO DE SALVADOR ALVARADO</v>
      </c>
      <c r="BW20" t="s">
        <v>701</v>
      </c>
      <c r="BX20" t="s">
        <v>306</v>
      </c>
      <c r="BY20" t="s">
        <v>203</v>
      </c>
      <c r="BZ20">
        <v>1</v>
      </c>
      <c r="CA20" t="s">
        <v>370</v>
      </c>
      <c r="CF20" s="7" t="s">
        <v>714</v>
      </c>
      <c r="CG20" t="s">
        <v>371</v>
      </c>
      <c r="CH20" s="3">
        <v>45944</v>
      </c>
      <c r="CI20" t="s">
        <v>516</v>
      </c>
    </row>
    <row r="21" spans="1:87" x14ac:dyDescent="0.25">
      <c r="A21">
        <v>2025</v>
      </c>
      <c r="B21" s="3">
        <v>45839</v>
      </c>
      <c r="C21" s="3">
        <v>45930</v>
      </c>
      <c r="D21" t="s">
        <v>193</v>
      </c>
      <c r="E21" t="s">
        <v>199</v>
      </c>
      <c r="F21" t="s">
        <v>200</v>
      </c>
      <c r="I21" t="s">
        <v>475</v>
      </c>
      <c r="J21" s="11" t="s">
        <v>890</v>
      </c>
      <c r="K21">
        <v>14</v>
      </c>
      <c r="L21" s="5"/>
      <c r="N21" t="str">
        <f t="shared" si="1"/>
        <v>DIFUSIÓN Y PUBLICACION  DE VIDEOS, CAPSULAS, FLAYERS  Y BANNER , BOLETINES DEL  H. AYUNTAMIENTO DE SALVADOR ALVARADO</v>
      </c>
      <c r="W21" t="s">
        <v>454</v>
      </c>
      <c r="X21" t="s">
        <v>451</v>
      </c>
      <c r="Y21" t="s">
        <v>452</v>
      </c>
      <c r="Z21" t="s">
        <v>204</v>
      </c>
      <c r="AA21" t="s">
        <v>490</v>
      </c>
      <c r="AC21" s="10" t="s">
        <v>453</v>
      </c>
      <c r="AD21" t="s">
        <v>231</v>
      </c>
      <c r="AE21" t="s">
        <v>455</v>
      </c>
      <c r="AF21">
        <v>2082</v>
      </c>
      <c r="AH21" t="s">
        <v>237</v>
      </c>
      <c r="AI21" t="s">
        <v>456</v>
      </c>
      <c r="AJ21">
        <v>1</v>
      </c>
      <c r="AK21" t="s">
        <v>379</v>
      </c>
      <c r="AL21">
        <v>15</v>
      </c>
      <c r="AM21" t="s">
        <v>380</v>
      </c>
      <c r="AN21">
        <v>25</v>
      </c>
      <c r="AO21" t="s">
        <v>294</v>
      </c>
      <c r="AP21">
        <v>81479</v>
      </c>
      <c r="AU21" t="str">
        <f t="shared" si="0"/>
        <v>INFOMAR Y POSICIONAR LAS ACTIVIDADES REALIZADAS DEL GOBIERNO MUNICIPAL DE SALVADOR ALVARADO</v>
      </c>
      <c r="AV21" t="s">
        <v>365</v>
      </c>
      <c r="AW21" t="s">
        <v>365</v>
      </c>
      <c r="AX21" t="s">
        <v>365</v>
      </c>
      <c r="AZ21" s="3">
        <v>45659</v>
      </c>
      <c r="BA21" s="3">
        <v>45658</v>
      </c>
      <c r="BB21" s="3">
        <v>46022</v>
      </c>
      <c r="BC21">
        <v>1724.13</v>
      </c>
      <c r="BD21">
        <v>2000</v>
      </c>
      <c r="BG21" t="s">
        <v>366</v>
      </c>
      <c r="BI21" t="s">
        <v>367</v>
      </c>
      <c r="BJ21" t="str">
        <f t="shared" si="2"/>
        <v>DIFUSIÓN Y PUBLICACION  DE VIDEOS, CAPSULAS, FLAYERS  Y BANNER , BOLETINES DEL  H. AYUNTAMIENTO DE SALVADOR ALVARADO</v>
      </c>
      <c r="BL21" s="3">
        <v>45658</v>
      </c>
      <c r="BM21" s="3">
        <v>46022</v>
      </c>
      <c r="BN21" s="7" t="s">
        <v>527</v>
      </c>
      <c r="BP21">
        <v>1</v>
      </c>
      <c r="BQ21" t="s">
        <v>304</v>
      </c>
      <c r="BR21" t="s">
        <v>368</v>
      </c>
      <c r="BS21" t="s">
        <v>368</v>
      </c>
      <c r="BT21" t="s">
        <v>369</v>
      </c>
      <c r="BU21" t="str">
        <f t="shared" si="3"/>
        <v>DIFUSIÓN Y PUBLICACION  DE VIDEOS, CAPSULAS, FLAYERS  Y BANNER , BOLETINES DEL  H. AYUNTAMIENTO DE SALVADOR ALVARADO</v>
      </c>
      <c r="BW21" t="s">
        <v>701</v>
      </c>
      <c r="BX21" t="s">
        <v>306</v>
      </c>
      <c r="BY21" t="s">
        <v>203</v>
      </c>
      <c r="BZ21">
        <v>1</v>
      </c>
      <c r="CA21" t="s">
        <v>370</v>
      </c>
      <c r="CF21" s="7" t="s">
        <v>717</v>
      </c>
      <c r="CG21" t="s">
        <v>371</v>
      </c>
      <c r="CH21" s="3">
        <v>45944</v>
      </c>
      <c r="CI21" t="s">
        <v>516</v>
      </c>
    </row>
    <row r="22" spans="1:87" x14ac:dyDescent="0.25">
      <c r="A22">
        <v>2025</v>
      </c>
      <c r="B22" s="3">
        <v>45839</v>
      </c>
      <c r="C22" s="3">
        <v>45930</v>
      </c>
      <c r="D22" t="s">
        <v>193</v>
      </c>
      <c r="E22" t="s">
        <v>199</v>
      </c>
      <c r="F22" t="s">
        <v>200</v>
      </c>
      <c r="I22" t="s">
        <v>475</v>
      </c>
      <c r="J22" s="11" t="s">
        <v>890</v>
      </c>
      <c r="K22">
        <v>15</v>
      </c>
      <c r="L22" s="5"/>
      <c r="N22" t="str">
        <f t="shared" si="1"/>
        <v>DIFUSIÓN Y PUBLICACION  DE VIDEOS, CAPSULAS, FLAYERS  Y BANNER , BOLETINES DEL  H. AYUNTAMIENTO DE SALVADOR ALVARADO</v>
      </c>
      <c r="W22" t="s">
        <v>462</v>
      </c>
      <c r="X22" t="s">
        <v>463</v>
      </c>
      <c r="Y22" t="s">
        <v>459</v>
      </c>
      <c r="Z22" t="s">
        <v>204</v>
      </c>
      <c r="AA22" t="s">
        <v>460</v>
      </c>
      <c r="AC22" t="s">
        <v>461</v>
      </c>
      <c r="AD22" t="s">
        <v>212</v>
      </c>
      <c r="AE22" s="10" t="s">
        <v>464</v>
      </c>
      <c r="AF22">
        <v>30</v>
      </c>
      <c r="AH22" t="s">
        <v>246</v>
      </c>
      <c r="AI22" t="s">
        <v>465</v>
      </c>
      <c r="AJ22">
        <v>1</v>
      </c>
      <c r="AK22" t="s">
        <v>379</v>
      </c>
      <c r="AL22">
        <v>15</v>
      </c>
      <c r="AM22" t="s">
        <v>380</v>
      </c>
      <c r="AN22">
        <v>25</v>
      </c>
      <c r="AO22" t="s">
        <v>294</v>
      </c>
      <c r="AP22">
        <v>81490</v>
      </c>
      <c r="AU22" t="str">
        <f t="shared" si="0"/>
        <v>INFOMAR Y POSICIONAR LAS ACTIVIDADES REALIZADAS DEL GOBIERNO MUNICIPAL DE SALVADOR ALVARADO</v>
      </c>
      <c r="AV22" t="s">
        <v>365</v>
      </c>
      <c r="AW22" t="s">
        <v>365</v>
      </c>
      <c r="AX22" t="s">
        <v>365</v>
      </c>
      <c r="AZ22" s="3">
        <v>45658</v>
      </c>
      <c r="BA22" s="3">
        <v>45658</v>
      </c>
      <c r="BB22" s="3">
        <v>46022</v>
      </c>
      <c r="BC22">
        <v>6500</v>
      </c>
      <c r="BD22">
        <v>7540</v>
      </c>
      <c r="BG22" t="s">
        <v>366</v>
      </c>
      <c r="BI22" t="s">
        <v>367</v>
      </c>
      <c r="BJ22" t="str">
        <f t="shared" si="2"/>
        <v>DIFUSIÓN Y PUBLICACION  DE VIDEOS, CAPSULAS, FLAYERS  Y BANNER , BOLETINES DEL  H. AYUNTAMIENTO DE SALVADOR ALVARADO</v>
      </c>
      <c r="BL22" s="3">
        <v>45658</v>
      </c>
      <c r="BM22" s="3">
        <v>46022</v>
      </c>
      <c r="BN22" s="7" t="s">
        <v>528</v>
      </c>
      <c r="BP22">
        <v>1</v>
      </c>
      <c r="BQ22" t="s">
        <v>304</v>
      </c>
      <c r="BR22" t="s">
        <v>368</v>
      </c>
      <c r="BS22" t="s">
        <v>368</v>
      </c>
      <c r="BT22" t="s">
        <v>369</v>
      </c>
      <c r="BU22" t="str">
        <f t="shared" si="3"/>
        <v>DIFUSIÓN Y PUBLICACION  DE VIDEOS, CAPSULAS, FLAYERS  Y BANNER , BOLETINES DEL  H. AYUNTAMIENTO DE SALVADOR ALVARADO</v>
      </c>
      <c r="BW22" t="s">
        <v>701</v>
      </c>
      <c r="BX22" t="s">
        <v>306</v>
      </c>
      <c r="BY22" t="s">
        <v>203</v>
      </c>
      <c r="BZ22">
        <v>1</v>
      </c>
      <c r="CA22" t="s">
        <v>370</v>
      </c>
      <c r="CF22" s="7" t="s">
        <v>715</v>
      </c>
      <c r="CG22" t="s">
        <v>371</v>
      </c>
      <c r="CH22" s="3">
        <v>45944</v>
      </c>
      <c r="CI22" t="s">
        <v>516</v>
      </c>
    </row>
    <row r="23" spans="1:87" x14ac:dyDescent="0.25">
      <c r="A23">
        <v>2025</v>
      </c>
      <c r="B23" s="3">
        <v>45839</v>
      </c>
      <c r="C23" s="3">
        <v>45930</v>
      </c>
      <c r="D23" t="s">
        <v>193</v>
      </c>
      <c r="E23" t="s">
        <v>199</v>
      </c>
      <c r="F23" t="s">
        <v>200</v>
      </c>
      <c r="I23" t="s">
        <v>475</v>
      </c>
      <c r="J23" s="11" t="s">
        <v>890</v>
      </c>
      <c r="K23">
        <v>16</v>
      </c>
      <c r="L23" s="5"/>
      <c r="N23" t="s">
        <v>476</v>
      </c>
      <c r="W23" t="s">
        <v>470</v>
      </c>
      <c r="X23" t="s">
        <v>467</v>
      </c>
      <c r="Y23" t="s">
        <v>468</v>
      </c>
      <c r="Z23" t="s">
        <v>205</v>
      </c>
      <c r="AA23" t="s">
        <v>480</v>
      </c>
      <c r="AC23" t="s">
        <v>479</v>
      </c>
      <c r="AJ23">
        <v>1</v>
      </c>
      <c r="AK23" t="s">
        <v>379</v>
      </c>
      <c r="AL23">
        <v>15</v>
      </c>
      <c r="AM23" t="s">
        <v>380</v>
      </c>
      <c r="AN23">
        <v>25</v>
      </c>
      <c r="AO23" t="s">
        <v>294</v>
      </c>
      <c r="AU23" t="str">
        <f t="shared" si="0"/>
        <v>INFOMAR Y POSICIONAR LAS ACTIVIDADES REALIZADAS DEL GOBIERNO MUNICIPAL DE SALVADOR ALVARADO</v>
      </c>
      <c r="AV23" t="s">
        <v>365</v>
      </c>
      <c r="AW23" t="s">
        <v>365</v>
      </c>
      <c r="AX23" t="s">
        <v>365</v>
      </c>
      <c r="AZ23" s="3">
        <v>45658</v>
      </c>
      <c r="BA23" s="3">
        <v>45658</v>
      </c>
      <c r="BB23" s="3">
        <v>46022</v>
      </c>
      <c r="BC23" s="6">
        <v>21551.72</v>
      </c>
      <c r="BD23" s="6">
        <v>25000</v>
      </c>
      <c r="BG23" t="s">
        <v>366</v>
      </c>
      <c r="BI23" t="s">
        <v>367</v>
      </c>
      <c r="BJ23" t="s">
        <v>476</v>
      </c>
      <c r="BL23" s="3">
        <v>45658</v>
      </c>
      <c r="BM23" s="3">
        <v>46022</v>
      </c>
      <c r="BN23" s="7" t="s">
        <v>466</v>
      </c>
      <c r="BP23">
        <v>1</v>
      </c>
      <c r="BQ23" t="s">
        <v>304</v>
      </c>
      <c r="BR23" t="s">
        <v>368</v>
      </c>
      <c r="BS23" t="s">
        <v>368</v>
      </c>
      <c r="BT23" t="s">
        <v>369</v>
      </c>
      <c r="BU23" t="s">
        <v>476</v>
      </c>
      <c r="BW23" t="s">
        <v>701</v>
      </c>
      <c r="BX23" t="s">
        <v>306</v>
      </c>
      <c r="BY23" t="s">
        <v>203</v>
      </c>
      <c r="BZ23">
        <v>1</v>
      </c>
      <c r="CA23" t="s">
        <v>370</v>
      </c>
      <c r="CD23" s="11"/>
      <c r="CF23" s="7" t="s">
        <v>716</v>
      </c>
      <c r="CG23" t="s">
        <v>371</v>
      </c>
      <c r="CH23" s="3">
        <v>45944</v>
      </c>
      <c r="CI23" t="s">
        <v>516</v>
      </c>
    </row>
    <row r="24" spans="1:87" x14ac:dyDescent="0.25">
      <c r="A24">
        <v>2025</v>
      </c>
      <c r="B24" s="3">
        <v>45839</v>
      </c>
      <c r="C24" s="3">
        <v>45930</v>
      </c>
      <c r="D24" t="s">
        <v>193</v>
      </c>
      <c r="E24" t="s">
        <v>198</v>
      </c>
      <c r="F24" t="s">
        <v>200</v>
      </c>
      <c r="I24" t="s">
        <v>510</v>
      </c>
      <c r="J24" s="11" t="s">
        <v>889</v>
      </c>
      <c r="K24">
        <v>17</v>
      </c>
      <c r="N24" t="s">
        <v>511</v>
      </c>
      <c r="W24" t="s">
        <v>491</v>
      </c>
      <c r="X24" t="s">
        <v>492</v>
      </c>
      <c r="Y24" t="s">
        <v>493</v>
      </c>
      <c r="Z24" t="s">
        <v>205</v>
      </c>
      <c r="AA24" t="s">
        <v>494</v>
      </c>
      <c r="AC24" t="s">
        <v>495</v>
      </c>
      <c r="AD24" t="s">
        <v>231</v>
      </c>
      <c r="AE24" t="s">
        <v>497</v>
      </c>
      <c r="AH24" t="s">
        <v>237</v>
      </c>
      <c r="AI24" t="s">
        <v>378</v>
      </c>
      <c r="AJ24">
        <v>1</v>
      </c>
      <c r="AK24" t="s">
        <v>379</v>
      </c>
      <c r="AL24">
        <v>15</v>
      </c>
      <c r="AM24" t="s">
        <v>380</v>
      </c>
      <c r="AN24">
        <v>25</v>
      </c>
      <c r="AO24" t="s">
        <v>294</v>
      </c>
      <c r="AP24">
        <v>81400</v>
      </c>
      <c r="AU24" t="str">
        <f>UPPER("Se encuentra frente a las instalaciones de la Direccion de Seguridad Publica")</f>
        <v>SE ENCUENTRA FRENTE A LAS INSTALACIONES DE LA DIRECCION DE SEGURIDAD PUBLICA</v>
      </c>
      <c r="AV24" t="s">
        <v>496</v>
      </c>
      <c r="AW24" t="s">
        <v>496</v>
      </c>
      <c r="AX24" t="s">
        <v>496</v>
      </c>
      <c r="AZ24" s="3">
        <v>45658</v>
      </c>
      <c r="BA24" s="3">
        <v>45658</v>
      </c>
      <c r="BB24" s="3">
        <v>46022</v>
      </c>
      <c r="BC24">
        <v>10344.82</v>
      </c>
      <c r="BD24">
        <v>12000</v>
      </c>
      <c r="BG24" t="s">
        <v>366</v>
      </c>
      <c r="BI24" t="s">
        <v>367</v>
      </c>
      <c r="BJ24" t="s">
        <v>511</v>
      </c>
      <c r="BL24" s="3">
        <v>45658</v>
      </c>
      <c r="BM24" s="3">
        <v>46022</v>
      </c>
      <c r="BN24" s="7" t="s">
        <v>529</v>
      </c>
      <c r="BP24">
        <v>2</v>
      </c>
      <c r="BQ24" t="s">
        <v>304</v>
      </c>
      <c r="BR24" t="s">
        <v>368</v>
      </c>
      <c r="BS24" t="s">
        <v>368</v>
      </c>
      <c r="BT24" t="s">
        <v>369</v>
      </c>
      <c r="BU24" t="s">
        <v>513</v>
      </c>
      <c r="BW24" t="s">
        <v>701</v>
      </c>
      <c r="BX24" t="s">
        <v>306</v>
      </c>
      <c r="BY24" t="s">
        <v>203</v>
      </c>
      <c r="BZ24">
        <v>1</v>
      </c>
      <c r="CA24" t="s">
        <v>370</v>
      </c>
      <c r="CD24" s="11"/>
      <c r="CF24" s="7" t="s">
        <v>886</v>
      </c>
      <c r="CG24" t="s">
        <v>496</v>
      </c>
      <c r="CH24" s="3">
        <v>45944</v>
      </c>
      <c r="CI24" t="s">
        <v>516</v>
      </c>
    </row>
    <row r="25" spans="1:87" x14ac:dyDescent="0.25">
      <c r="A25">
        <v>2025</v>
      </c>
      <c r="B25" s="3">
        <v>45839</v>
      </c>
      <c r="C25" s="3">
        <v>45930</v>
      </c>
      <c r="D25" t="s">
        <v>193</v>
      </c>
      <c r="E25" t="s">
        <v>198</v>
      </c>
      <c r="F25" t="s">
        <v>200</v>
      </c>
      <c r="I25" t="s">
        <v>510</v>
      </c>
      <c r="J25" s="11" t="s">
        <v>889</v>
      </c>
      <c r="K25">
        <v>18</v>
      </c>
      <c r="N25" t="s">
        <v>511</v>
      </c>
      <c r="W25" t="s">
        <v>506</v>
      </c>
      <c r="X25" t="s">
        <v>505</v>
      </c>
      <c r="Y25" t="s">
        <v>507</v>
      </c>
      <c r="Z25" t="s">
        <v>205</v>
      </c>
      <c r="AA25" t="s">
        <v>509</v>
      </c>
      <c r="AC25" t="s">
        <v>512</v>
      </c>
      <c r="AD25" t="s">
        <v>231</v>
      </c>
      <c r="AE25" t="s">
        <v>497</v>
      </c>
      <c r="AH25" t="s">
        <v>237</v>
      </c>
      <c r="AI25" t="s">
        <v>503</v>
      </c>
      <c r="AJ25">
        <v>1</v>
      </c>
      <c r="AK25" t="s">
        <v>379</v>
      </c>
      <c r="AL25">
        <v>15</v>
      </c>
      <c r="AM25" t="s">
        <v>504</v>
      </c>
      <c r="AN25">
        <v>25</v>
      </c>
      <c r="AO25" t="s">
        <v>294</v>
      </c>
      <c r="AP25">
        <v>81400</v>
      </c>
      <c r="AU25" t="str">
        <f>UPPER("Se encuentra frente a las instalaciones de la Direccion de Seguridad Publica")</f>
        <v>SE ENCUENTRA FRENTE A LAS INSTALACIONES DE LA DIRECCION DE SEGURIDAD PUBLICA</v>
      </c>
      <c r="AV25" t="s">
        <v>496</v>
      </c>
      <c r="AW25" t="s">
        <v>496</v>
      </c>
      <c r="AX25" t="s">
        <v>496</v>
      </c>
      <c r="AZ25" s="3">
        <v>45658</v>
      </c>
      <c r="BA25" s="3">
        <v>45658</v>
      </c>
      <c r="BB25" s="3">
        <v>46022</v>
      </c>
      <c r="BC25">
        <v>10344.82</v>
      </c>
      <c r="BD25">
        <v>12000</v>
      </c>
      <c r="BG25" t="s">
        <v>366</v>
      </c>
      <c r="BI25" t="s">
        <v>367</v>
      </c>
      <c r="BJ25" t="s">
        <v>511</v>
      </c>
      <c r="BL25" s="3">
        <v>45658</v>
      </c>
      <c r="BM25" s="3">
        <v>46022</v>
      </c>
      <c r="BN25" s="7" t="s">
        <v>530</v>
      </c>
      <c r="BP25">
        <v>2</v>
      </c>
      <c r="BQ25" t="s">
        <v>304</v>
      </c>
      <c r="BR25" t="s">
        <v>368</v>
      </c>
      <c r="BS25" t="s">
        <v>368</v>
      </c>
      <c r="BT25" t="s">
        <v>369</v>
      </c>
      <c r="BU25" t="s">
        <v>513</v>
      </c>
      <c r="BW25" t="s">
        <v>701</v>
      </c>
      <c r="BX25" t="s">
        <v>306</v>
      </c>
      <c r="BY25" t="s">
        <v>203</v>
      </c>
      <c r="BZ25">
        <v>1</v>
      </c>
      <c r="CA25" t="s">
        <v>370</v>
      </c>
      <c r="CD25" s="11"/>
      <c r="CF25" s="7" t="s">
        <v>887</v>
      </c>
      <c r="CG25" t="s">
        <v>496</v>
      </c>
      <c r="CH25" s="3">
        <v>45944</v>
      </c>
      <c r="CI25" t="s">
        <v>516</v>
      </c>
    </row>
    <row r="26" spans="1:87" x14ac:dyDescent="0.25">
      <c r="A26">
        <v>2025</v>
      </c>
      <c r="B26" s="3">
        <v>45839</v>
      </c>
      <c r="C26" s="3">
        <v>45930</v>
      </c>
      <c r="D26" t="s">
        <v>193</v>
      </c>
      <c r="E26" t="s">
        <v>198</v>
      </c>
      <c r="F26" t="s">
        <v>200</v>
      </c>
      <c r="G26" s="4"/>
      <c r="I26" t="s">
        <v>510</v>
      </c>
      <c r="J26" s="11" t="s">
        <v>889</v>
      </c>
      <c r="K26">
        <v>19</v>
      </c>
      <c r="L26" s="5"/>
      <c r="N26" t="s">
        <v>514</v>
      </c>
      <c r="W26" t="s">
        <v>498</v>
      </c>
      <c r="X26" t="s">
        <v>440</v>
      </c>
      <c r="Y26" t="s">
        <v>499</v>
      </c>
      <c r="Z26" t="s">
        <v>205</v>
      </c>
      <c r="AA26" t="s">
        <v>501</v>
      </c>
      <c r="AC26" t="s">
        <v>500</v>
      </c>
      <c r="AD26" t="s">
        <v>231</v>
      </c>
      <c r="AE26" t="s">
        <v>502</v>
      </c>
      <c r="AF26">
        <v>244</v>
      </c>
      <c r="AH26" t="s">
        <v>237</v>
      </c>
      <c r="AI26" t="s">
        <v>503</v>
      </c>
      <c r="AJ26">
        <v>1</v>
      </c>
      <c r="AK26" t="s">
        <v>379</v>
      </c>
      <c r="AL26">
        <v>15</v>
      </c>
      <c r="AM26" t="s">
        <v>504</v>
      </c>
      <c r="AN26">
        <v>25</v>
      </c>
      <c r="AO26" t="s">
        <v>294</v>
      </c>
      <c r="AP26">
        <v>81400</v>
      </c>
      <c r="AU26" t="str">
        <f>UPPER("Casa Habitacion, para oficinas de bienestar")</f>
        <v>CASA HABITACION, PARA OFICINAS DE BIENESTAR</v>
      </c>
      <c r="AV26" t="s">
        <v>496</v>
      </c>
      <c r="AW26" t="s">
        <v>496</v>
      </c>
      <c r="AX26" t="s">
        <v>496</v>
      </c>
      <c r="AZ26" s="3">
        <v>45658</v>
      </c>
      <c r="BA26" s="3">
        <v>45658</v>
      </c>
      <c r="BB26" s="3">
        <v>46022</v>
      </c>
      <c r="BC26">
        <v>5172.41</v>
      </c>
      <c r="BD26">
        <v>6000</v>
      </c>
      <c r="BG26" t="s">
        <v>366</v>
      </c>
      <c r="BI26" t="s">
        <v>367</v>
      </c>
      <c r="BJ26" t="s">
        <v>514</v>
      </c>
      <c r="BL26" s="3">
        <v>45658</v>
      </c>
      <c r="BM26" s="3">
        <v>46022</v>
      </c>
      <c r="BN26" s="7" t="s">
        <v>531</v>
      </c>
      <c r="BP26">
        <v>2</v>
      </c>
      <c r="BQ26" t="s">
        <v>304</v>
      </c>
      <c r="BR26" t="s">
        <v>368</v>
      </c>
      <c r="BS26" t="s">
        <v>368</v>
      </c>
      <c r="BT26" t="s">
        <v>369</v>
      </c>
      <c r="BU26" t="s">
        <v>515</v>
      </c>
      <c r="BW26" t="s">
        <v>701</v>
      </c>
      <c r="BX26" t="s">
        <v>306</v>
      </c>
      <c r="BY26" t="s">
        <v>203</v>
      </c>
      <c r="BZ26">
        <v>1</v>
      </c>
      <c r="CA26" t="s">
        <v>370</v>
      </c>
      <c r="CD26" s="11"/>
      <c r="CE26" s="11"/>
      <c r="CF26" s="7" t="s">
        <v>888</v>
      </c>
      <c r="CG26" t="s">
        <v>496</v>
      </c>
      <c r="CH26" s="3">
        <v>45944</v>
      </c>
      <c r="CI26" t="s">
        <v>516</v>
      </c>
    </row>
    <row r="27" spans="1:87" x14ac:dyDescent="0.25">
      <c r="A27">
        <v>2025</v>
      </c>
      <c r="B27" s="3">
        <v>45839</v>
      </c>
      <c r="C27" s="3">
        <v>45930</v>
      </c>
      <c r="D27" t="s">
        <v>193</v>
      </c>
      <c r="E27" t="s">
        <v>195</v>
      </c>
      <c r="F27" t="s">
        <v>200</v>
      </c>
      <c r="G27" t="s">
        <v>533</v>
      </c>
      <c r="I27" t="s">
        <v>534</v>
      </c>
      <c r="J27" s="11" t="s">
        <v>743</v>
      </c>
      <c r="K27">
        <v>20</v>
      </c>
      <c r="L27" s="11" t="s">
        <v>769</v>
      </c>
      <c r="M27" s="3">
        <v>45824</v>
      </c>
      <c r="N27" t="s">
        <v>542</v>
      </c>
      <c r="V27" s="11" t="s">
        <v>718</v>
      </c>
      <c r="W27" t="s">
        <v>535</v>
      </c>
      <c r="X27" t="s">
        <v>536</v>
      </c>
      <c r="Y27" t="s">
        <v>537</v>
      </c>
      <c r="Z27" t="s">
        <v>204</v>
      </c>
      <c r="AA27" t="s">
        <v>538</v>
      </c>
      <c r="AC27" t="s">
        <v>539</v>
      </c>
      <c r="AD27" t="s">
        <v>212</v>
      </c>
      <c r="AE27" t="s">
        <v>540</v>
      </c>
      <c r="AF27">
        <v>200</v>
      </c>
      <c r="AH27" t="s">
        <v>237</v>
      </c>
      <c r="AI27" t="s">
        <v>541</v>
      </c>
      <c r="AJ27">
        <v>1</v>
      </c>
      <c r="AK27" t="s">
        <v>379</v>
      </c>
      <c r="AL27">
        <v>15</v>
      </c>
      <c r="AM27" t="s">
        <v>504</v>
      </c>
      <c r="AN27">
        <v>25</v>
      </c>
      <c r="AO27" t="s">
        <v>294</v>
      </c>
      <c r="AP27">
        <v>81475</v>
      </c>
      <c r="AU27" t="s">
        <v>542</v>
      </c>
      <c r="AV27" t="s">
        <v>532</v>
      </c>
      <c r="AW27" t="s">
        <v>532</v>
      </c>
      <c r="AX27" t="s">
        <v>532</v>
      </c>
      <c r="AY27" t="s">
        <v>533</v>
      </c>
      <c r="AZ27" s="3">
        <v>45828</v>
      </c>
      <c r="BA27" s="3">
        <v>45839</v>
      </c>
      <c r="BB27" s="3">
        <v>45898</v>
      </c>
      <c r="BC27">
        <v>782451.59</v>
      </c>
      <c r="BD27">
        <v>907643.84</v>
      </c>
      <c r="BE27">
        <v>907643.84</v>
      </c>
      <c r="BF27">
        <v>907916.35</v>
      </c>
      <c r="BG27" t="s">
        <v>366</v>
      </c>
      <c r="BI27" t="s">
        <v>367</v>
      </c>
      <c r="BJ27" t="s">
        <v>542</v>
      </c>
      <c r="BK27">
        <v>408439.72</v>
      </c>
      <c r="BL27" s="3">
        <v>45839</v>
      </c>
      <c r="BM27" s="3">
        <v>45880</v>
      </c>
      <c r="BN27" s="11" t="s">
        <v>795</v>
      </c>
      <c r="BP27">
        <v>3</v>
      </c>
      <c r="BQ27" t="s">
        <v>304</v>
      </c>
      <c r="BR27" t="s">
        <v>368</v>
      </c>
      <c r="BS27" t="s">
        <v>543</v>
      </c>
      <c r="BT27" t="s">
        <v>369</v>
      </c>
      <c r="BU27" t="s">
        <v>544</v>
      </c>
      <c r="BV27" s="11" t="s">
        <v>819</v>
      </c>
      <c r="BW27" t="s">
        <v>701</v>
      </c>
      <c r="BX27" t="s">
        <v>307</v>
      </c>
      <c r="BY27" t="s">
        <v>202</v>
      </c>
      <c r="BZ27">
        <v>2</v>
      </c>
      <c r="CA27" t="s">
        <v>545</v>
      </c>
      <c r="CB27" s="11" t="s">
        <v>843</v>
      </c>
      <c r="CC27" s="11" t="s">
        <v>843</v>
      </c>
      <c r="CD27" s="11" t="s">
        <v>894</v>
      </c>
      <c r="CE27" s="11" t="s">
        <v>912</v>
      </c>
      <c r="CF27" s="11" t="s">
        <v>860</v>
      </c>
      <c r="CG27" t="s">
        <v>532</v>
      </c>
      <c r="CH27" s="3">
        <v>45944</v>
      </c>
      <c r="CI27" t="s">
        <v>546</v>
      </c>
    </row>
    <row r="28" spans="1:87" x14ac:dyDescent="0.25">
      <c r="A28">
        <v>2025</v>
      </c>
      <c r="B28" s="3">
        <v>45839</v>
      </c>
      <c r="C28" s="3">
        <v>45930</v>
      </c>
      <c r="D28" t="s">
        <v>193</v>
      </c>
      <c r="E28" t="s">
        <v>195</v>
      </c>
      <c r="F28" t="s">
        <v>200</v>
      </c>
      <c r="G28" t="s">
        <v>547</v>
      </c>
      <c r="I28" t="s">
        <v>534</v>
      </c>
      <c r="J28" s="11" t="s">
        <v>744</v>
      </c>
      <c r="K28">
        <v>21</v>
      </c>
      <c r="L28" s="11" t="s">
        <v>770</v>
      </c>
      <c r="M28" s="3">
        <v>45824</v>
      </c>
      <c r="N28" t="s">
        <v>548</v>
      </c>
      <c r="V28" s="11" t="s">
        <v>719</v>
      </c>
      <c r="W28" t="s">
        <v>618</v>
      </c>
      <c r="X28" t="s">
        <v>619</v>
      </c>
      <c r="Y28" t="s">
        <v>620</v>
      </c>
      <c r="Z28" t="s">
        <v>204</v>
      </c>
      <c r="AA28" t="s">
        <v>621</v>
      </c>
      <c r="AC28" t="s">
        <v>650</v>
      </c>
      <c r="AD28" t="s">
        <v>212</v>
      </c>
      <c r="AE28" t="s">
        <v>660</v>
      </c>
      <c r="AF28">
        <v>135</v>
      </c>
      <c r="AH28" t="s">
        <v>237</v>
      </c>
      <c r="AI28" t="s">
        <v>661</v>
      </c>
      <c r="AJ28">
        <v>1</v>
      </c>
      <c r="AK28" t="s">
        <v>379</v>
      </c>
      <c r="AL28">
        <v>15</v>
      </c>
      <c r="AM28" t="s">
        <v>504</v>
      </c>
      <c r="AN28">
        <v>25</v>
      </c>
      <c r="AO28" t="s">
        <v>294</v>
      </c>
      <c r="AP28">
        <v>81475</v>
      </c>
      <c r="AU28" t="s">
        <v>548</v>
      </c>
      <c r="AV28" t="s">
        <v>532</v>
      </c>
      <c r="AW28" t="s">
        <v>532</v>
      </c>
      <c r="AX28" t="s">
        <v>532</v>
      </c>
      <c r="AY28" t="s">
        <v>547</v>
      </c>
      <c r="AZ28" s="3">
        <v>45831</v>
      </c>
      <c r="BA28" s="3">
        <v>45839</v>
      </c>
      <c r="BB28" s="3">
        <v>45868</v>
      </c>
      <c r="BC28">
        <v>376003.03</v>
      </c>
      <c r="BD28">
        <v>436163.51</v>
      </c>
      <c r="BE28">
        <v>436163.51</v>
      </c>
      <c r="BF28">
        <v>436406.95</v>
      </c>
      <c r="BG28" t="s">
        <v>366</v>
      </c>
      <c r="BI28" t="s">
        <v>367</v>
      </c>
      <c r="BJ28" t="s">
        <v>548</v>
      </c>
      <c r="BK28">
        <v>196273.58</v>
      </c>
      <c r="BL28" s="3">
        <v>45839</v>
      </c>
      <c r="BM28" s="3">
        <v>45868</v>
      </c>
      <c r="BN28" s="11" t="s">
        <v>796</v>
      </c>
      <c r="BP28">
        <v>4</v>
      </c>
      <c r="BQ28" t="s">
        <v>304</v>
      </c>
      <c r="BR28" t="s">
        <v>368</v>
      </c>
      <c r="BS28" t="s">
        <v>543</v>
      </c>
      <c r="BT28" t="s">
        <v>369</v>
      </c>
      <c r="BU28" t="s">
        <v>572</v>
      </c>
      <c r="BV28" s="11" t="s">
        <v>820</v>
      </c>
      <c r="BW28" t="s">
        <v>701</v>
      </c>
      <c r="BX28" t="s">
        <v>307</v>
      </c>
      <c r="BY28" t="s">
        <v>203</v>
      </c>
      <c r="BZ28">
        <v>1</v>
      </c>
      <c r="CA28" t="s">
        <v>545</v>
      </c>
      <c r="CB28" s="11" t="s">
        <v>844</v>
      </c>
      <c r="CC28" s="11" t="s">
        <v>844</v>
      </c>
      <c r="CD28" s="11" t="s">
        <v>895</v>
      </c>
      <c r="CE28" s="11" t="s">
        <v>913</v>
      </c>
      <c r="CF28" s="11" t="s">
        <v>861</v>
      </c>
      <c r="CG28" t="s">
        <v>532</v>
      </c>
      <c r="CH28" s="3">
        <v>45944</v>
      </c>
      <c r="CI28" t="s">
        <v>546</v>
      </c>
    </row>
    <row r="29" spans="1:87" x14ac:dyDescent="0.25">
      <c r="A29">
        <v>2025</v>
      </c>
      <c r="B29" s="3">
        <v>45839</v>
      </c>
      <c r="C29" s="3">
        <v>45930</v>
      </c>
      <c r="D29" t="s">
        <v>193</v>
      </c>
      <c r="E29" t="s">
        <v>195</v>
      </c>
      <c r="F29" t="s">
        <v>200</v>
      </c>
      <c r="G29" t="s">
        <v>596</v>
      </c>
      <c r="I29" t="s">
        <v>534</v>
      </c>
      <c r="J29" s="11" t="s">
        <v>745</v>
      </c>
      <c r="K29">
        <v>22</v>
      </c>
      <c r="L29" s="11" t="s">
        <v>771</v>
      </c>
      <c r="M29" s="3">
        <v>45824</v>
      </c>
      <c r="N29" t="s">
        <v>549</v>
      </c>
      <c r="V29" s="11" t="s">
        <v>720</v>
      </c>
      <c r="W29" t="s">
        <v>631</v>
      </c>
      <c r="X29" t="s">
        <v>536</v>
      </c>
      <c r="Y29" t="s">
        <v>637</v>
      </c>
      <c r="Z29" t="s">
        <v>204</v>
      </c>
      <c r="AA29" t="s">
        <v>622</v>
      </c>
      <c r="AC29" t="s">
        <v>651</v>
      </c>
      <c r="AD29" t="s">
        <v>212</v>
      </c>
      <c r="AE29" t="s">
        <v>678</v>
      </c>
      <c r="AF29">
        <v>276</v>
      </c>
      <c r="AG29" t="s">
        <v>679</v>
      </c>
      <c r="AH29" t="s">
        <v>237</v>
      </c>
      <c r="AI29" t="s">
        <v>503</v>
      </c>
      <c r="AJ29">
        <v>1</v>
      </c>
      <c r="AK29" t="s">
        <v>379</v>
      </c>
      <c r="AL29">
        <v>15</v>
      </c>
      <c r="AM29" t="s">
        <v>504</v>
      </c>
      <c r="AN29">
        <v>25</v>
      </c>
      <c r="AO29" t="s">
        <v>294</v>
      </c>
      <c r="AP29">
        <v>81400</v>
      </c>
      <c r="AU29" t="s">
        <v>549</v>
      </c>
      <c r="AV29" t="s">
        <v>532</v>
      </c>
      <c r="AW29" t="s">
        <v>532</v>
      </c>
      <c r="AX29" t="s">
        <v>532</v>
      </c>
      <c r="AY29" t="s">
        <v>596</v>
      </c>
      <c r="AZ29" s="3">
        <v>45831</v>
      </c>
      <c r="BA29" s="3">
        <v>45839</v>
      </c>
      <c r="BB29" s="3">
        <v>45868</v>
      </c>
      <c r="BC29">
        <v>147542.09</v>
      </c>
      <c r="BD29">
        <v>171148.82</v>
      </c>
      <c r="BE29">
        <v>171148.82</v>
      </c>
      <c r="BF29">
        <v>171440.92</v>
      </c>
      <c r="BG29" t="s">
        <v>366</v>
      </c>
      <c r="BI29" t="s">
        <v>367</v>
      </c>
      <c r="BJ29" t="s">
        <v>549</v>
      </c>
      <c r="BK29">
        <v>17114.88</v>
      </c>
      <c r="BL29" s="3">
        <v>45839</v>
      </c>
      <c r="BM29" s="3">
        <v>45853</v>
      </c>
      <c r="BN29" s="11" t="s">
        <v>797</v>
      </c>
      <c r="BP29">
        <v>5</v>
      </c>
      <c r="BQ29" t="s">
        <v>304</v>
      </c>
      <c r="BR29" t="s">
        <v>368</v>
      </c>
      <c r="BS29" t="s">
        <v>543</v>
      </c>
      <c r="BT29" t="s">
        <v>662</v>
      </c>
      <c r="BU29" t="s">
        <v>573</v>
      </c>
      <c r="BV29" s="11" t="s">
        <v>821</v>
      </c>
      <c r="BW29" t="s">
        <v>701</v>
      </c>
      <c r="BX29" t="s">
        <v>307</v>
      </c>
      <c r="BY29" t="s">
        <v>202</v>
      </c>
      <c r="BZ29">
        <v>3</v>
      </c>
      <c r="CA29" t="s">
        <v>545</v>
      </c>
      <c r="CB29" s="11" t="s">
        <v>845</v>
      </c>
      <c r="CC29" s="11" t="s">
        <v>845</v>
      </c>
      <c r="CD29" s="11" t="s">
        <v>896</v>
      </c>
      <c r="CE29" s="11" t="s">
        <v>914</v>
      </c>
      <c r="CF29" s="11" t="s">
        <v>862</v>
      </c>
      <c r="CG29" t="s">
        <v>532</v>
      </c>
      <c r="CH29" s="3">
        <v>45944</v>
      </c>
      <c r="CI29" t="s">
        <v>546</v>
      </c>
    </row>
    <row r="30" spans="1:87" x14ac:dyDescent="0.25">
      <c r="A30">
        <v>2025</v>
      </c>
      <c r="B30" s="3">
        <v>45839</v>
      </c>
      <c r="C30" s="3">
        <v>45930</v>
      </c>
      <c r="D30" t="s">
        <v>193</v>
      </c>
      <c r="E30" t="s">
        <v>195</v>
      </c>
      <c r="F30" t="s">
        <v>200</v>
      </c>
      <c r="G30" t="s">
        <v>597</v>
      </c>
      <c r="I30" t="s">
        <v>534</v>
      </c>
      <c r="J30" s="11" t="s">
        <v>746</v>
      </c>
      <c r="K30">
        <v>23</v>
      </c>
      <c r="L30" s="11" t="s">
        <v>772</v>
      </c>
      <c r="M30" s="3">
        <v>45824</v>
      </c>
      <c r="N30" t="s">
        <v>550</v>
      </c>
      <c r="V30" s="11" t="s">
        <v>721</v>
      </c>
      <c r="W30" t="s">
        <v>632</v>
      </c>
      <c r="X30" t="s">
        <v>383</v>
      </c>
      <c r="Y30" t="s">
        <v>638</v>
      </c>
      <c r="Z30" t="s">
        <v>205</v>
      </c>
      <c r="AA30" t="s">
        <v>623</v>
      </c>
      <c r="AC30" t="s">
        <v>652</v>
      </c>
      <c r="AD30" t="s">
        <v>212</v>
      </c>
      <c r="AE30" t="s">
        <v>680</v>
      </c>
      <c r="AF30">
        <v>417</v>
      </c>
      <c r="AH30" t="s">
        <v>237</v>
      </c>
      <c r="AI30" t="s">
        <v>681</v>
      </c>
      <c r="AJ30">
        <v>1</v>
      </c>
      <c r="AK30" t="s">
        <v>379</v>
      </c>
      <c r="AL30">
        <v>15</v>
      </c>
      <c r="AM30" t="s">
        <v>504</v>
      </c>
      <c r="AN30">
        <v>25</v>
      </c>
      <c r="AO30" t="s">
        <v>294</v>
      </c>
      <c r="AP30">
        <v>81440</v>
      </c>
      <c r="AU30" t="s">
        <v>550</v>
      </c>
      <c r="AV30" t="s">
        <v>532</v>
      </c>
      <c r="AW30" t="s">
        <v>532</v>
      </c>
      <c r="AX30" t="s">
        <v>532</v>
      </c>
      <c r="AY30" t="s">
        <v>597</v>
      </c>
      <c r="AZ30" s="3">
        <v>45828</v>
      </c>
      <c r="BA30" s="3">
        <v>45839</v>
      </c>
      <c r="BB30" s="3">
        <v>45898</v>
      </c>
      <c r="BC30">
        <v>455314.11</v>
      </c>
      <c r="BD30">
        <v>528164.37</v>
      </c>
      <c r="BE30">
        <v>528164.37</v>
      </c>
      <c r="BF30">
        <v>539277.44999999995</v>
      </c>
      <c r="BG30" t="s">
        <v>366</v>
      </c>
      <c r="BI30" t="s">
        <v>367</v>
      </c>
      <c r="BJ30" t="s">
        <v>550</v>
      </c>
      <c r="BK30">
        <v>237673.97</v>
      </c>
      <c r="BL30" s="3">
        <v>45839</v>
      </c>
      <c r="BM30" s="3">
        <v>45898</v>
      </c>
      <c r="BN30" s="11" t="s">
        <v>798</v>
      </c>
      <c r="BP30">
        <v>5</v>
      </c>
      <c r="BQ30" t="s">
        <v>304</v>
      </c>
      <c r="BR30" t="s">
        <v>368</v>
      </c>
      <c r="BS30" t="s">
        <v>543</v>
      </c>
      <c r="BT30" t="s">
        <v>663</v>
      </c>
      <c r="BU30" t="s">
        <v>574</v>
      </c>
      <c r="BV30" s="11" t="s">
        <v>822</v>
      </c>
      <c r="BW30" t="s">
        <v>701</v>
      </c>
      <c r="BX30" t="s">
        <v>307</v>
      </c>
      <c r="BY30" t="s">
        <v>203</v>
      </c>
      <c r="BZ30">
        <v>1</v>
      </c>
      <c r="CA30" t="s">
        <v>545</v>
      </c>
      <c r="CB30" s="11" t="s">
        <v>846</v>
      </c>
      <c r="CC30" s="11" t="s">
        <v>846</v>
      </c>
      <c r="CD30" s="11" t="s">
        <v>897</v>
      </c>
      <c r="CE30" s="11" t="s">
        <v>915</v>
      </c>
      <c r="CF30" s="11" t="s">
        <v>863</v>
      </c>
      <c r="CG30" t="s">
        <v>532</v>
      </c>
      <c r="CH30" s="3">
        <v>45944</v>
      </c>
      <c r="CI30" t="s">
        <v>546</v>
      </c>
    </row>
    <row r="31" spans="1:87" x14ac:dyDescent="0.25">
      <c r="A31">
        <v>2025</v>
      </c>
      <c r="B31" s="3">
        <v>45839</v>
      </c>
      <c r="C31" s="3">
        <v>45930</v>
      </c>
      <c r="D31" t="s">
        <v>193</v>
      </c>
      <c r="E31" t="s">
        <v>195</v>
      </c>
      <c r="F31" t="s">
        <v>200</v>
      </c>
      <c r="G31" t="s">
        <v>598</v>
      </c>
      <c r="I31" t="s">
        <v>534</v>
      </c>
      <c r="J31" s="11" t="s">
        <v>747</v>
      </c>
      <c r="K31">
        <v>24</v>
      </c>
      <c r="L31" s="7" t="s">
        <v>773</v>
      </c>
      <c r="M31" s="3">
        <v>45824</v>
      </c>
      <c r="N31" t="s">
        <v>551</v>
      </c>
      <c r="V31" s="11" t="s">
        <v>722</v>
      </c>
      <c r="W31" t="s">
        <v>631</v>
      </c>
      <c r="X31" t="s">
        <v>536</v>
      </c>
      <c r="Y31" t="s">
        <v>637</v>
      </c>
      <c r="Z31" t="s">
        <v>204</v>
      </c>
      <c r="AA31" t="s">
        <v>622</v>
      </c>
      <c r="AC31" t="s">
        <v>651</v>
      </c>
      <c r="AD31" t="s">
        <v>212</v>
      </c>
      <c r="AE31" t="s">
        <v>678</v>
      </c>
      <c r="AF31">
        <v>276</v>
      </c>
      <c r="AG31" t="s">
        <v>679</v>
      </c>
      <c r="AH31" t="s">
        <v>237</v>
      </c>
      <c r="AI31" t="s">
        <v>503</v>
      </c>
      <c r="AJ31">
        <v>1</v>
      </c>
      <c r="AK31" t="s">
        <v>379</v>
      </c>
      <c r="AL31">
        <v>15</v>
      </c>
      <c r="AM31" t="s">
        <v>504</v>
      </c>
      <c r="AN31">
        <v>25</v>
      </c>
      <c r="AO31" t="s">
        <v>294</v>
      </c>
      <c r="AP31">
        <v>81400</v>
      </c>
      <c r="AU31" t="s">
        <v>551</v>
      </c>
      <c r="AV31" t="s">
        <v>532</v>
      </c>
      <c r="AW31" t="s">
        <v>532</v>
      </c>
      <c r="AX31" t="s">
        <v>532</v>
      </c>
      <c r="AY31" t="s">
        <v>598</v>
      </c>
      <c r="AZ31" s="3">
        <v>45831</v>
      </c>
      <c r="BA31" s="3">
        <v>45839</v>
      </c>
      <c r="BB31" s="3">
        <v>45868</v>
      </c>
      <c r="BC31">
        <v>90667.29</v>
      </c>
      <c r="BD31">
        <v>105174.06</v>
      </c>
      <c r="BE31">
        <v>105174.06</v>
      </c>
      <c r="BF31">
        <v>108016.98</v>
      </c>
      <c r="BG31" t="s">
        <v>366</v>
      </c>
      <c r="BI31" t="s">
        <v>367</v>
      </c>
      <c r="BJ31" t="s">
        <v>551</v>
      </c>
      <c r="BK31">
        <v>10517.41</v>
      </c>
      <c r="BL31" s="3">
        <v>45839</v>
      </c>
      <c r="BM31" s="3">
        <v>45853</v>
      </c>
      <c r="BN31" s="11" t="s">
        <v>799</v>
      </c>
      <c r="BP31">
        <v>5</v>
      </c>
      <c r="BQ31" t="s">
        <v>304</v>
      </c>
      <c r="BR31" t="s">
        <v>368</v>
      </c>
      <c r="BS31" t="s">
        <v>543</v>
      </c>
      <c r="BT31" t="s">
        <v>666</v>
      </c>
      <c r="BU31" t="s">
        <v>575</v>
      </c>
      <c r="BV31" s="11" t="s">
        <v>823</v>
      </c>
      <c r="BW31" t="s">
        <v>701</v>
      </c>
      <c r="BX31" t="s">
        <v>307</v>
      </c>
      <c r="BY31" t="s">
        <v>202</v>
      </c>
      <c r="BZ31">
        <v>4</v>
      </c>
      <c r="CA31" t="s">
        <v>545</v>
      </c>
      <c r="CB31" s="11" t="s">
        <v>847</v>
      </c>
      <c r="CC31" s="11" t="s">
        <v>847</v>
      </c>
      <c r="CD31" s="11" t="s">
        <v>898</v>
      </c>
      <c r="CE31" s="11" t="s">
        <v>916</v>
      </c>
      <c r="CF31" s="11" t="s">
        <v>864</v>
      </c>
      <c r="CG31" t="s">
        <v>532</v>
      </c>
      <c r="CH31" s="3">
        <v>45944</v>
      </c>
      <c r="CI31" t="s">
        <v>546</v>
      </c>
    </row>
    <row r="32" spans="1:87" x14ac:dyDescent="0.25">
      <c r="A32">
        <v>2025</v>
      </c>
      <c r="B32" s="3">
        <v>45839</v>
      </c>
      <c r="C32" s="3">
        <v>45930</v>
      </c>
      <c r="D32" t="s">
        <v>193</v>
      </c>
      <c r="E32" t="s">
        <v>195</v>
      </c>
      <c r="F32" t="s">
        <v>200</v>
      </c>
      <c r="G32" t="s">
        <v>599</v>
      </c>
      <c r="I32" t="s">
        <v>534</v>
      </c>
      <c r="J32" s="11" t="s">
        <v>748</v>
      </c>
      <c r="K32">
        <v>25</v>
      </c>
      <c r="L32" s="11" t="s">
        <v>774</v>
      </c>
      <c r="M32" s="3">
        <v>45824</v>
      </c>
      <c r="N32" t="s">
        <v>552</v>
      </c>
      <c r="V32" s="11" t="s">
        <v>723</v>
      </c>
      <c r="W32" t="s">
        <v>633</v>
      </c>
      <c r="X32" t="s">
        <v>634</v>
      </c>
      <c r="Y32" t="s">
        <v>639</v>
      </c>
      <c r="Z32" t="s">
        <v>204</v>
      </c>
      <c r="AA32" t="s">
        <v>624</v>
      </c>
      <c r="AC32" t="s">
        <v>653</v>
      </c>
      <c r="AD32" t="s">
        <v>212</v>
      </c>
      <c r="AE32" t="s">
        <v>682</v>
      </c>
      <c r="AF32">
        <v>804</v>
      </c>
      <c r="AG32" t="s">
        <v>683</v>
      </c>
      <c r="AH32" t="s">
        <v>246</v>
      </c>
      <c r="AI32" t="s">
        <v>443</v>
      </c>
      <c r="AJ32">
        <v>1</v>
      </c>
      <c r="AK32" t="s">
        <v>379</v>
      </c>
      <c r="AL32">
        <v>15</v>
      </c>
      <c r="AM32" t="s">
        <v>504</v>
      </c>
      <c r="AN32">
        <v>25</v>
      </c>
      <c r="AO32" t="s">
        <v>294</v>
      </c>
      <c r="AP32">
        <v>81448</v>
      </c>
      <c r="AU32" t="s">
        <v>552</v>
      </c>
      <c r="AV32" t="s">
        <v>532</v>
      </c>
      <c r="AW32" t="s">
        <v>532</v>
      </c>
      <c r="AX32" t="s">
        <v>532</v>
      </c>
      <c r="AY32" t="s">
        <v>599</v>
      </c>
      <c r="AZ32" s="3">
        <v>45828</v>
      </c>
      <c r="BA32" s="3">
        <v>45839</v>
      </c>
      <c r="BB32" s="3">
        <v>45868</v>
      </c>
      <c r="BC32">
        <v>88860.73</v>
      </c>
      <c r="BD32">
        <v>103078.45</v>
      </c>
      <c r="BE32">
        <v>103078.45</v>
      </c>
      <c r="BF32">
        <v>103106.24000000001</v>
      </c>
      <c r="BG32" t="s">
        <v>366</v>
      </c>
      <c r="BI32" t="s">
        <v>367</v>
      </c>
      <c r="BJ32" t="s">
        <v>552</v>
      </c>
      <c r="BK32">
        <v>73763.83</v>
      </c>
      <c r="BL32" s="3">
        <v>45839</v>
      </c>
      <c r="BM32" s="3">
        <v>45868</v>
      </c>
      <c r="BN32" s="11" t="s">
        <v>800</v>
      </c>
      <c r="BP32">
        <v>6</v>
      </c>
      <c r="BQ32" t="s">
        <v>304</v>
      </c>
      <c r="BR32" t="s">
        <v>368</v>
      </c>
      <c r="BS32" t="s">
        <v>543</v>
      </c>
      <c r="BT32" t="s">
        <v>667</v>
      </c>
      <c r="BU32" t="s">
        <v>576</v>
      </c>
      <c r="BV32" s="11" t="s">
        <v>824</v>
      </c>
      <c r="BW32" t="s">
        <v>701</v>
      </c>
      <c r="BX32" t="s">
        <v>307</v>
      </c>
      <c r="BY32" t="s">
        <v>203</v>
      </c>
      <c r="BZ32">
        <v>1</v>
      </c>
      <c r="CA32" t="s">
        <v>545</v>
      </c>
      <c r="CB32" s="11" t="s">
        <v>848</v>
      </c>
      <c r="CC32" s="11" t="s">
        <v>848</v>
      </c>
      <c r="CD32" s="11" t="s">
        <v>899</v>
      </c>
      <c r="CE32" s="11" t="s">
        <v>917</v>
      </c>
      <c r="CF32" s="11" t="s">
        <v>865</v>
      </c>
      <c r="CG32" t="s">
        <v>532</v>
      </c>
      <c r="CH32" s="3">
        <v>45944</v>
      </c>
      <c r="CI32" t="s">
        <v>546</v>
      </c>
    </row>
    <row r="33" spans="1:87" x14ac:dyDescent="0.25">
      <c r="A33">
        <v>2025</v>
      </c>
      <c r="B33" s="3">
        <v>45839</v>
      </c>
      <c r="C33" s="3">
        <v>45930</v>
      </c>
      <c r="D33" t="s">
        <v>193</v>
      </c>
      <c r="E33" t="s">
        <v>195</v>
      </c>
      <c r="F33" t="s">
        <v>200</v>
      </c>
      <c r="G33" t="s">
        <v>599</v>
      </c>
      <c r="I33" t="s">
        <v>534</v>
      </c>
      <c r="J33" s="11" t="s">
        <v>749</v>
      </c>
      <c r="K33">
        <v>26</v>
      </c>
      <c r="L33" s="11" t="s">
        <v>775</v>
      </c>
      <c r="M33" s="3">
        <v>45824</v>
      </c>
      <c r="N33" t="s">
        <v>553</v>
      </c>
      <c r="V33" s="11" t="s">
        <v>724</v>
      </c>
      <c r="W33" t="s">
        <v>633</v>
      </c>
      <c r="X33" t="s">
        <v>634</v>
      </c>
      <c r="Y33" t="s">
        <v>639</v>
      </c>
      <c r="Z33" t="s">
        <v>204</v>
      </c>
      <c r="AA33" t="s">
        <v>624</v>
      </c>
      <c r="AC33" t="s">
        <v>653</v>
      </c>
      <c r="AD33" t="s">
        <v>212</v>
      </c>
      <c r="AE33" t="s">
        <v>682</v>
      </c>
      <c r="AF33">
        <v>804</v>
      </c>
      <c r="AG33" t="s">
        <v>683</v>
      </c>
      <c r="AH33" t="s">
        <v>246</v>
      </c>
      <c r="AI33" t="s">
        <v>443</v>
      </c>
      <c r="AJ33">
        <v>1</v>
      </c>
      <c r="AK33" t="s">
        <v>379</v>
      </c>
      <c r="AL33">
        <v>15</v>
      </c>
      <c r="AM33" t="s">
        <v>504</v>
      </c>
      <c r="AN33">
        <v>25</v>
      </c>
      <c r="AO33" t="s">
        <v>294</v>
      </c>
      <c r="AP33">
        <v>81448</v>
      </c>
      <c r="AU33" t="s">
        <v>553</v>
      </c>
      <c r="AV33" t="s">
        <v>532</v>
      </c>
      <c r="AW33" t="s">
        <v>532</v>
      </c>
      <c r="AX33" t="s">
        <v>532</v>
      </c>
      <c r="AY33" t="s">
        <v>599</v>
      </c>
      <c r="AZ33" s="3">
        <v>45828</v>
      </c>
      <c r="BA33" s="3">
        <v>45839</v>
      </c>
      <c r="BB33" s="3">
        <v>45868</v>
      </c>
      <c r="BC33">
        <v>52449.29</v>
      </c>
      <c r="BD33">
        <v>60841.18</v>
      </c>
      <c r="BE33">
        <v>60841.18</v>
      </c>
      <c r="BF33">
        <v>60959.77</v>
      </c>
      <c r="BG33" t="s">
        <v>366</v>
      </c>
      <c r="BI33" t="s">
        <v>367</v>
      </c>
      <c r="BJ33" t="s">
        <v>553</v>
      </c>
      <c r="BK33">
        <v>73763.83</v>
      </c>
      <c r="BL33" s="3">
        <v>45839</v>
      </c>
      <c r="BM33" s="3">
        <v>45868</v>
      </c>
      <c r="BN33" s="11" t="s">
        <v>800</v>
      </c>
      <c r="BP33">
        <v>6</v>
      </c>
      <c r="BQ33" t="s">
        <v>304</v>
      </c>
      <c r="BR33" t="s">
        <v>368</v>
      </c>
      <c r="BS33" t="s">
        <v>543</v>
      </c>
      <c r="BT33" t="s">
        <v>666</v>
      </c>
      <c r="BU33" t="s">
        <v>577</v>
      </c>
      <c r="BV33" s="11" t="s">
        <v>825</v>
      </c>
      <c r="BW33" t="s">
        <v>701</v>
      </c>
      <c r="BX33" t="s">
        <v>307</v>
      </c>
      <c r="BY33" t="s">
        <v>203</v>
      </c>
      <c r="BZ33">
        <v>1</v>
      </c>
      <c r="CA33" t="s">
        <v>545</v>
      </c>
      <c r="CB33" s="11" t="s">
        <v>849</v>
      </c>
      <c r="CC33" s="11" t="s">
        <v>849</v>
      </c>
      <c r="CD33" s="11" t="s">
        <v>900</v>
      </c>
      <c r="CE33" s="11" t="s">
        <v>918</v>
      </c>
      <c r="CF33" s="11" t="s">
        <v>866</v>
      </c>
      <c r="CG33" t="s">
        <v>532</v>
      </c>
      <c r="CH33" s="3">
        <v>45944</v>
      </c>
      <c r="CI33" t="s">
        <v>546</v>
      </c>
    </row>
    <row r="34" spans="1:87" x14ac:dyDescent="0.25">
      <c r="A34">
        <v>2025</v>
      </c>
      <c r="B34" s="3">
        <v>45839</v>
      </c>
      <c r="C34" s="3">
        <v>45930</v>
      </c>
      <c r="D34" t="s">
        <v>193</v>
      </c>
      <c r="E34" t="s">
        <v>195</v>
      </c>
      <c r="F34" t="s">
        <v>200</v>
      </c>
      <c r="G34" t="s">
        <v>600</v>
      </c>
      <c r="I34" t="s">
        <v>534</v>
      </c>
      <c r="J34" s="11" t="s">
        <v>750</v>
      </c>
      <c r="K34">
        <v>27</v>
      </c>
      <c r="L34" s="11" t="s">
        <v>776</v>
      </c>
      <c r="M34" s="3">
        <v>45835</v>
      </c>
      <c r="N34" t="s">
        <v>554</v>
      </c>
      <c r="V34" s="11" t="s">
        <v>725</v>
      </c>
      <c r="W34" t="s">
        <v>644</v>
      </c>
      <c r="X34" t="s">
        <v>384</v>
      </c>
      <c r="Y34" t="s">
        <v>640</v>
      </c>
      <c r="Z34" t="s">
        <v>204</v>
      </c>
      <c r="AA34" t="s">
        <v>625</v>
      </c>
      <c r="AC34" t="s">
        <v>659</v>
      </c>
      <c r="AD34" t="s">
        <v>212</v>
      </c>
      <c r="AE34" t="s">
        <v>464</v>
      </c>
      <c r="AF34">
        <v>40</v>
      </c>
      <c r="AH34" t="s">
        <v>237</v>
      </c>
      <c r="AI34" t="s">
        <v>465</v>
      </c>
      <c r="AJ34">
        <v>1</v>
      </c>
      <c r="AK34" t="s">
        <v>379</v>
      </c>
      <c r="AL34">
        <v>15</v>
      </c>
      <c r="AM34" t="s">
        <v>504</v>
      </c>
      <c r="AN34">
        <v>25</v>
      </c>
      <c r="AO34" t="s">
        <v>294</v>
      </c>
      <c r="AP34">
        <v>81490</v>
      </c>
      <c r="AU34" t="s">
        <v>554</v>
      </c>
      <c r="AV34" t="s">
        <v>532</v>
      </c>
      <c r="AW34" t="s">
        <v>532</v>
      </c>
      <c r="AX34" t="s">
        <v>532</v>
      </c>
      <c r="AY34" t="s">
        <v>600</v>
      </c>
      <c r="AZ34" s="3">
        <v>45840</v>
      </c>
      <c r="BA34" s="3">
        <v>45852</v>
      </c>
      <c r="BB34" s="3">
        <v>45911</v>
      </c>
      <c r="BC34">
        <v>402867.94</v>
      </c>
      <c r="BD34">
        <v>467326.81</v>
      </c>
      <c r="BE34">
        <v>467326.81</v>
      </c>
      <c r="BF34">
        <v>467454.6</v>
      </c>
      <c r="BG34" t="s">
        <v>366</v>
      </c>
      <c r="BI34" t="s">
        <v>367</v>
      </c>
      <c r="BJ34" t="s">
        <v>554</v>
      </c>
      <c r="BK34">
        <v>46732.68</v>
      </c>
      <c r="BL34" s="3">
        <v>45852</v>
      </c>
      <c r="BM34" s="3">
        <v>45879</v>
      </c>
      <c r="BN34" s="11" t="s">
        <v>801</v>
      </c>
      <c r="BP34">
        <v>3</v>
      </c>
      <c r="BQ34" t="s">
        <v>304</v>
      </c>
      <c r="BR34" t="s">
        <v>368</v>
      </c>
      <c r="BS34" t="s">
        <v>543</v>
      </c>
      <c r="BT34" t="s">
        <v>668</v>
      </c>
      <c r="BU34" t="s">
        <v>578</v>
      </c>
      <c r="BV34" s="11" t="s">
        <v>826</v>
      </c>
      <c r="BW34" t="s">
        <v>701</v>
      </c>
      <c r="BX34" t="s">
        <v>307</v>
      </c>
      <c r="BY34" t="s">
        <v>202</v>
      </c>
      <c r="BZ34">
        <v>5</v>
      </c>
      <c r="CA34" t="s">
        <v>545</v>
      </c>
      <c r="CB34" s="11" t="s">
        <v>850</v>
      </c>
      <c r="CC34" s="11" t="s">
        <v>850</v>
      </c>
      <c r="CD34" s="11" t="s">
        <v>901</v>
      </c>
      <c r="CE34" s="11" t="s">
        <v>919</v>
      </c>
      <c r="CF34" s="11" t="s">
        <v>867</v>
      </c>
      <c r="CG34" t="s">
        <v>532</v>
      </c>
      <c r="CH34" s="3">
        <v>45944</v>
      </c>
      <c r="CI34" t="s">
        <v>546</v>
      </c>
    </row>
    <row r="35" spans="1:87" x14ac:dyDescent="0.25">
      <c r="A35">
        <v>2025</v>
      </c>
      <c r="B35" s="3">
        <v>45839</v>
      </c>
      <c r="C35" s="3">
        <v>45930</v>
      </c>
      <c r="D35" t="s">
        <v>193</v>
      </c>
      <c r="E35" t="s">
        <v>195</v>
      </c>
      <c r="F35" t="s">
        <v>200</v>
      </c>
      <c r="G35" t="s">
        <v>601</v>
      </c>
      <c r="I35" t="s">
        <v>534</v>
      </c>
      <c r="J35" s="11" t="s">
        <v>751</v>
      </c>
      <c r="K35">
        <v>28</v>
      </c>
      <c r="L35" s="11" t="s">
        <v>777</v>
      </c>
      <c r="M35" s="3">
        <v>45863</v>
      </c>
      <c r="N35" t="s">
        <v>555</v>
      </c>
      <c r="V35" s="11" t="s">
        <v>726</v>
      </c>
      <c r="W35" t="s">
        <v>631</v>
      </c>
      <c r="X35" t="s">
        <v>536</v>
      </c>
      <c r="Y35" t="s">
        <v>637</v>
      </c>
      <c r="Z35" t="s">
        <v>204</v>
      </c>
      <c r="AA35" t="s">
        <v>622</v>
      </c>
      <c r="AC35" t="s">
        <v>651</v>
      </c>
      <c r="AD35" t="s">
        <v>212</v>
      </c>
      <c r="AE35" t="s">
        <v>678</v>
      </c>
      <c r="AF35">
        <v>276</v>
      </c>
      <c r="AG35" t="s">
        <v>679</v>
      </c>
      <c r="AH35" t="s">
        <v>237</v>
      </c>
      <c r="AI35" t="s">
        <v>503</v>
      </c>
      <c r="AJ35">
        <v>1</v>
      </c>
      <c r="AK35" t="s">
        <v>379</v>
      </c>
      <c r="AL35">
        <v>15</v>
      </c>
      <c r="AM35" t="s">
        <v>504</v>
      </c>
      <c r="AN35">
        <v>25</v>
      </c>
      <c r="AO35" t="s">
        <v>294</v>
      </c>
      <c r="AP35">
        <v>81400</v>
      </c>
      <c r="AU35" t="s">
        <v>555</v>
      </c>
      <c r="AV35" t="s">
        <v>532</v>
      </c>
      <c r="AW35" t="s">
        <v>532</v>
      </c>
      <c r="AX35" t="s">
        <v>532</v>
      </c>
      <c r="AY35" t="s">
        <v>601</v>
      </c>
      <c r="AZ35" s="3">
        <v>45870</v>
      </c>
      <c r="BA35" s="3">
        <v>45880</v>
      </c>
      <c r="BB35" s="3">
        <v>45910</v>
      </c>
      <c r="BC35">
        <v>229310.57</v>
      </c>
      <c r="BD35">
        <v>266000.26</v>
      </c>
      <c r="BE35">
        <v>266000.26</v>
      </c>
      <c r="BF35">
        <v>266426.71000000002</v>
      </c>
      <c r="BG35" t="s">
        <v>366</v>
      </c>
      <c r="BI35" t="s">
        <v>367</v>
      </c>
      <c r="BJ35" t="s">
        <v>555</v>
      </c>
      <c r="BK35">
        <v>26600.03</v>
      </c>
      <c r="BL35" s="3">
        <v>45880</v>
      </c>
      <c r="BM35" s="3">
        <v>45899</v>
      </c>
      <c r="BN35" s="11" t="s">
        <v>802</v>
      </c>
      <c r="BP35">
        <v>7</v>
      </c>
      <c r="BQ35" t="s">
        <v>304</v>
      </c>
      <c r="BR35" t="s">
        <v>368</v>
      </c>
      <c r="BS35" t="s">
        <v>543</v>
      </c>
      <c r="BT35" t="s">
        <v>668</v>
      </c>
      <c r="BU35" t="s">
        <v>579</v>
      </c>
      <c r="BV35" s="11" t="s">
        <v>827</v>
      </c>
      <c r="BW35" t="s">
        <v>701</v>
      </c>
      <c r="BX35" t="s">
        <v>307</v>
      </c>
      <c r="BY35" t="s">
        <v>202</v>
      </c>
      <c r="BZ35">
        <v>6</v>
      </c>
      <c r="CA35" t="s">
        <v>545</v>
      </c>
      <c r="CB35" s="11" t="s">
        <v>851</v>
      </c>
      <c r="CC35" s="11" t="s">
        <v>851</v>
      </c>
      <c r="CD35" s="11" t="s">
        <v>902</v>
      </c>
      <c r="CE35" s="11" t="s">
        <v>920</v>
      </c>
      <c r="CF35" s="11" t="s">
        <v>868</v>
      </c>
      <c r="CG35" t="s">
        <v>532</v>
      </c>
      <c r="CH35" s="3">
        <v>45944</v>
      </c>
      <c r="CI35" t="s">
        <v>546</v>
      </c>
    </row>
    <row r="36" spans="1:87" x14ac:dyDescent="0.25">
      <c r="A36">
        <v>2025</v>
      </c>
      <c r="B36" s="3">
        <v>45839</v>
      </c>
      <c r="C36" s="3">
        <v>45930</v>
      </c>
      <c r="D36" t="s">
        <v>193</v>
      </c>
      <c r="E36" t="s">
        <v>195</v>
      </c>
      <c r="F36" t="s">
        <v>200</v>
      </c>
      <c r="G36" t="s">
        <v>602</v>
      </c>
      <c r="I36" t="s">
        <v>534</v>
      </c>
      <c r="J36" s="11" t="s">
        <v>752</v>
      </c>
      <c r="K36">
        <v>29</v>
      </c>
      <c r="L36" s="11" t="s">
        <v>778</v>
      </c>
      <c r="M36" s="3">
        <v>45845</v>
      </c>
      <c r="N36" t="s">
        <v>556</v>
      </c>
      <c r="V36" s="11" t="s">
        <v>727</v>
      </c>
      <c r="W36" t="s">
        <v>644</v>
      </c>
      <c r="X36" t="s">
        <v>384</v>
      </c>
      <c r="Y36" t="s">
        <v>640</v>
      </c>
      <c r="Z36" t="s">
        <v>204</v>
      </c>
      <c r="AA36" t="s">
        <v>625</v>
      </c>
      <c r="AC36" t="s">
        <v>659</v>
      </c>
      <c r="AD36" t="s">
        <v>212</v>
      </c>
      <c r="AE36" t="s">
        <v>464</v>
      </c>
      <c r="AF36">
        <v>40</v>
      </c>
      <c r="AH36" t="s">
        <v>237</v>
      </c>
      <c r="AI36" t="s">
        <v>465</v>
      </c>
      <c r="AJ36">
        <v>1</v>
      </c>
      <c r="AK36" t="s">
        <v>379</v>
      </c>
      <c r="AL36">
        <v>15</v>
      </c>
      <c r="AM36" t="s">
        <v>504</v>
      </c>
      <c r="AN36">
        <v>25</v>
      </c>
      <c r="AO36" t="s">
        <v>294</v>
      </c>
      <c r="AP36">
        <v>81490</v>
      </c>
      <c r="AU36" t="s">
        <v>556</v>
      </c>
      <c r="AV36" t="s">
        <v>532</v>
      </c>
      <c r="AW36" t="s">
        <v>532</v>
      </c>
      <c r="AX36" t="s">
        <v>532</v>
      </c>
      <c r="AY36" t="s">
        <v>602</v>
      </c>
      <c r="AZ36" s="3">
        <v>45852</v>
      </c>
      <c r="BA36" s="3">
        <v>45859</v>
      </c>
      <c r="BB36" s="3">
        <v>45888</v>
      </c>
      <c r="BC36">
        <v>456819.25</v>
      </c>
      <c r="BD36">
        <v>529910.32999999996</v>
      </c>
      <c r="BE36">
        <v>529910.32999999996</v>
      </c>
      <c r="BF36">
        <v>530440.77</v>
      </c>
      <c r="BG36" t="s">
        <v>366</v>
      </c>
      <c r="BI36" t="s">
        <v>367</v>
      </c>
      <c r="BJ36" t="s">
        <v>556</v>
      </c>
      <c r="BK36">
        <v>52991.03</v>
      </c>
      <c r="BL36" s="3">
        <v>45859</v>
      </c>
      <c r="BM36" s="3">
        <v>45888</v>
      </c>
      <c r="BN36" s="11" t="s">
        <v>803</v>
      </c>
      <c r="BP36">
        <v>4</v>
      </c>
      <c r="BQ36" t="s">
        <v>304</v>
      </c>
      <c r="BR36" t="s">
        <v>368</v>
      </c>
      <c r="BS36" t="s">
        <v>543</v>
      </c>
      <c r="BT36" t="s">
        <v>669</v>
      </c>
      <c r="BU36" t="s">
        <v>580</v>
      </c>
      <c r="BV36" s="11" t="s">
        <v>828</v>
      </c>
      <c r="BW36" t="s">
        <v>701</v>
      </c>
      <c r="BX36" t="s">
        <v>307</v>
      </c>
      <c r="BY36" t="s">
        <v>203</v>
      </c>
      <c r="BZ36">
        <v>1</v>
      </c>
      <c r="CA36" t="s">
        <v>545</v>
      </c>
      <c r="CB36" s="11" t="s">
        <v>852</v>
      </c>
      <c r="CC36" s="11" t="s">
        <v>852</v>
      </c>
      <c r="CD36" s="11" t="s">
        <v>903</v>
      </c>
      <c r="CE36" s="11" t="s">
        <v>921</v>
      </c>
      <c r="CF36" s="11" t="s">
        <v>869</v>
      </c>
      <c r="CG36" t="s">
        <v>532</v>
      </c>
      <c r="CH36" s="3">
        <v>45944</v>
      </c>
      <c r="CI36" t="s">
        <v>546</v>
      </c>
    </row>
    <row r="37" spans="1:87" x14ac:dyDescent="0.25">
      <c r="A37">
        <v>2025</v>
      </c>
      <c r="B37" s="3">
        <v>45839</v>
      </c>
      <c r="C37" s="3">
        <v>45930</v>
      </c>
      <c r="D37" t="s">
        <v>193</v>
      </c>
      <c r="E37" t="s">
        <v>195</v>
      </c>
      <c r="F37" t="s">
        <v>200</v>
      </c>
      <c r="G37" t="s">
        <v>603</v>
      </c>
      <c r="I37" t="s">
        <v>534</v>
      </c>
      <c r="J37" s="11" t="s">
        <v>753</v>
      </c>
      <c r="K37">
        <v>30</v>
      </c>
      <c r="L37" s="11" t="s">
        <v>779</v>
      </c>
      <c r="M37" s="3">
        <v>45845</v>
      </c>
      <c r="N37" t="s">
        <v>557</v>
      </c>
      <c r="V37" s="11" t="s">
        <v>728</v>
      </c>
      <c r="W37" t="s">
        <v>631</v>
      </c>
      <c r="X37" t="s">
        <v>536</v>
      </c>
      <c r="Y37" t="s">
        <v>637</v>
      </c>
      <c r="Z37" t="s">
        <v>204</v>
      </c>
      <c r="AA37" t="s">
        <v>622</v>
      </c>
      <c r="AC37" t="s">
        <v>651</v>
      </c>
      <c r="AD37" t="s">
        <v>212</v>
      </c>
      <c r="AE37" t="s">
        <v>678</v>
      </c>
      <c r="AF37">
        <v>276</v>
      </c>
      <c r="AG37" t="s">
        <v>679</v>
      </c>
      <c r="AH37" t="s">
        <v>237</v>
      </c>
      <c r="AI37" t="s">
        <v>503</v>
      </c>
      <c r="AJ37">
        <v>1</v>
      </c>
      <c r="AK37" t="s">
        <v>379</v>
      </c>
      <c r="AL37">
        <v>15</v>
      </c>
      <c r="AM37" t="s">
        <v>504</v>
      </c>
      <c r="AN37">
        <v>25</v>
      </c>
      <c r="AO37" t="s">
        <v>294</v>
      </c>
      <c r="AP37">
        <v>81400</v>
      </c>
      <c r="AU37" t="s">
        <v>557</v>
      </c>
      <c r="AV37" t="s">
        <v>532</v>
      </c>
      <c r="AW37" t="s">
        <v>532</v>
      </c>
      <c r="AX37" t="s">
        <v>532</v>
      </c>
      <c r="AY37" t="s">
        <v>603</v>
      </c>
      <c r="AZ37" s="3">
        <v>45849</v>
      </c>
      <c r="BA37" s="3">
        <v>45859</v>
      </c>
      <c r="BB37" s="3">
        <v>45889</v>
      </c>
      <c r="BC37">
        <v>229434.06</v>
      </c>
      <c r="BD37">
        <v>266143.51</v>
      </c>
      <c r="BE37">
        <v>266143.51</v>
      </c>
      <c r="BF37">
        <v>268078.34000000003</v>
      </c>
      <c r="BG37" t="s">
        <v>366</v>
      </c>
      <c r="BI37" t="s">
        <v>367</v>
      </c>
      <c r="BJ37" t="s">
        <v>557</v>
      </c>
      <c r="BK37">
        <v>26614.35</v>
      </c>
      <c r="BL37" s="3">
        <v>45859</v>
      </c>
      <c r="BM37" s="3">
        <v>45889</v>
      </c>
      <c r="BN37" s="11" t="s">
        <v>804</v>
      </c>
      <c r="BP37">
        <v>5</v>
      </c>
      <c r="BQ37" t="s">
        <v>304</v>
      </c>
      <c r="BR37" t="s">
        <v>368</v>
      </c>
      <c r="BS37" t="s">
        <v>543</v>
      </c>
      <c r="BT37" t="s">
        <v>666</v>
      </c>
      <c r="BU37" t="s">
        <v>581</v>
      </c>
      <c r="BV37" s="11" t="s">
        <v>829</v>
      </c>
      <c r="BW37" t="s">
        <v>701</v>
      </c>
      <c r="BX37" t="s">
        <v>307</v>
      </c>
      <c r="BY37" t="s">
        <v>203</v>
      </c>
      <c r="BZ37">
        <v>1</v>
      </c>
      <c r="CA37" t="s">
        <v>545</v>
      </c>
      <c r="CB37" s="11" t="s">
        <v>853</v>
      </c>
      <c r="CC37" s="11" t="s">
        <v>853</v>
      </c>
      <c r="CD37" s="11" t="s">
        <v>904</v>
      </c>
      <c r="CE37" s="11" t="s">
        <v>922</v>
      </c>
      <c r="CF37" s="11" t="s">
        <v>870</v>
      </c>
      <c r="CG37" t="s">
        <v>532</v>
      </c>
      <c r="CH37" s="3">
        <v>45944</v>
      </c>
      <c r="CI37" t="s">
        <v>546</v>
      </c>
    </row>
    <row r="38" spans="1:87" x14ac:dyDescent="0.25">
      <c r="A38">
        <v>2025</v>
      </c>
      <c r="B38" s="3">
        <v>45839</v>
      </c>
      <c r="C38" s="3">
        <v>45930</v>
      </c>
      <c r="D38" t="s">
        <v>193</v>
      </c>
      <c r="E38" t="s">
        <v>195</v>
      </c>
      <c r="F38" t="s">
        <v>200</v>
      </c>
      <c r="G38" t="s">
        <v>604</v>
      </c>
      <c r="I38" t="s">
        <v>534</v>
      </c>
      <c r="J38" s="11" t="s">
        <v>754</v>
      </c>
      <c r="K38">
        <v>31</v>
      </c>
      <c r="L38" s="11" t="s">
        <v>780</v>
      </c>
      <c r="M38" s="3">
        <v>45845</v>
      </c>
      <c r="N38" t="s">
        <v>558</v>
      </c>
      <c r="V38" s="11" t="s">
        <v>729</v>
      </c>
      <c r="W38" t="s">
        <v>631</v>
      </c>
      <c r="X38" t="s">
        <v>536</v>
      </c>
      <c r="Y38" t="s">
        <v>637</v>
      </c>
      <c r="Z38" t="s">
        <v>204</v>
      </c>
      <c r="AA38" t="s">
        <v>622</v>
      </c>
      <c r="AC38" t="s">
        <v>651</v>
      </c>
      <c r="AD38" t="s">
        <v>212</v>
      </c>
      <c r="AE38" t="s">
        <v>678</v>
      </c>
      <c r="AF38">
        <v>276</v>
      </c>
      <c r="AG38" t="s">
        <v>679</v>
      </c>
      <c r="AH38" t="s">
        <v>237</v>
      </c>
      <c r="AI38" t="s">
        <v>503</v>
      </c>
      <c r="AJ38">
        <v>1</v>
      </c>
      <c r="AK38" t="s">
        <v>379</v>
      </c>
      <c r="AL38">
        <v>15</v>
      </c>
      <c r="AM38" t="s">
        <v>504</v>
      </c>
      <c r="AN38">
        <v>25</v>
      </c>
      <c r="AO38" t="s">
        <v>294</v>
      </c>
      <c r="AP38">
        <v>81400</v>
      </c>
      <c r="AU38" t="s">
        <v>558</v>
      </c>
      <c r="AV38" t="s">
        <v>532</v>
      </c>
      <c r="AW38" t="s">
        <v>532</v>
      </c>
      <c r="AX38" t="s">
        <v>532</v>
      </c>
      <c r="AY38" t="s">
        <v>604</v>
      </c>
      <c r="AZ38" s="3">
        <v>45849</v>
      </c>
      <c r="BA38" s="3">
        <v>45859</v>
      </c>
      <c r="BB38" s="3">
        <v>45889</v>
      </c>
      <c r="BC38">
        <v>302698.44</v>
      </c>
      <c r="BD38">
        <v>351130.19</v>
      </c>
      <c r="BE38">
        <v>351130.19</v>
      </c>
      <c r="BF38">
        <v>351708.35</v>
      </c>
      <c r="BG38" t="s">
        <v>366</v>
      </c>
      <c r="BI38" t="s">
        <v>367</v>
      </c>
      <c r="BJ38" t="s">
        <v>558</v>
      </c>
      <c r="BK38">
        <v>35113.019999999997</v>
      </c>
      <c r="BL38" s="3">
        <v>45859</v>
      </c>
      <c r="BM38" s="3">
        <v>45889</v>
      </c>
      <c r="BN38" s="11" t="s">
        <v>805</v>
      </c>
      <c r="BP38">
        <v>5</v>
      </c>
      <c r="BQ38" t="s">
        <v>304</v>
      </c>
      <c r="BR38" t="s">
        <v>368</v>
      </c>
      <c r="BS38" t="s">
        <v>543</v>
      </c>
      <c r="BT38" t="s">
        <v>664</v>
      </c>
      <c r="BU38" t="s">
        <v>582</v>
      </c>
      <c r="BV38" s="11" t="s">
        <v>830</v>
      </c>
      <c r="BW38" t="s">
        <v>701</v>
      </c>
      <c r="BX38" t="s">
        <v>307</v>
      </c>
      <c r="BY38" t="s">
        <v>202</v>
      </c>
      <c r="BZ38">
        <v>7</v>
      </c>
      <c r="CA38" t="s">
        <v>545</v>
      </c>
      <c r="CB38" s="11" t="s">
        <v>854</v>
      </c>
      <c r="CC38" s="11" t="s">
        <v>854</v>
      </c>
      <c r="CD38" s="11" t="s">
        <v>905</v>
      </c>
      <c r="CE38" s="11" t="s">
        <v>923</v>
      </c>
      <c r="CF38" s="11" t="s">
        <v>871</v>
      </c>
      <c r="CG38" t="s">
        <v>532</v>
      </c>
      <c r="CH38" s="3">
        <v>45944</v>
      </c>
      <c r="CI38" t="s">
        <v>546</v>
      </c>
    </row>
    <row r="39" spans="1:87" x14ac:dyDescent="0.25">
      <c r="A39">
        <v>2025</v>
      </c>
      <c r="B39" s="3">
        <v>45839</v>
      </c>
      <c r="C39" s="3">
        <v>45930</v>
      </c>
      <c r="D39" t="s">
        <v>193</v>
      </c>
      <c r="E39" t="s">
        <v>195</v>
      </c>
      <c r="F39" t="s">
        <v>200</v>
      </c>
      <c r="G39" t="s">
        <v>605</v>
      </c>
      <c r="I39" t="s">
        <v>534</v>
      </c>
      <c r="J39" s="11" t="s">
        <v>755</v>
      </c>
      <c r="K39">
        <v>32</v>
      </c>
      <c r="L39" s="11" t="s">
        <v>781</v>
      </c>
      <c r="M39" s="3">
        <v>45845</v>
      </c>
      <c r="N39" t="s">
        <v>559</v>
      </c>
      <c r="V39" s="11" t="s">
        <v>730</v>
      </c>
      <c r="W39" t="s">
        <v>645</v>
      </c>
      <c r="X39" t="s">
        <v>445</v>
      </c>
      <c r="Y39" t="s">
        <v>384</v>
      </c>
      <c r="Z39" t="s">
        <v>204</v>
      </c>
      <c r="AA39" t="s">
        <v>626</v>
      </c>
      <c r="AC39" t="s">
        <v>654</v>
      </c>
      <c r="AD39" t="s">
        <v>231</v>
      </c>
      <c r="AE39" t="s">
        <v>684</v>
      </c>
      <c r="AF39">
        <v>549</v>
      </c>
      <c r="AG39" t="s">
        <v>685</v>
      </c>
      <c r="AH39" t="s">
        <v>237</v>
      </c>
      <c r="AI39" t="s">
        <v>399</v>
      </c>
      <c r="AJ39">
        <v>1</v>
      </c>
      <c r="AK39" t="s">
        <v>379</v>
      </c>
      <c r="AL39">
        <v>15</v>
      </c>
      <c r="AM39" t="s">
        <v>504</v>
      </c>
      <c r="AN39">
        <v>25</v>
      </c>
      <c r="AO39" t="s">
        <v>294</v>
      </c>
      <c r="AP39">
        <v>81430</v>
      </c>
      <c r="AU39" t="s">
        <v>559</v>
      </c>
      <c r="AV39" t="s">
        <v>532</v>
      </c>
      <c r="AW39" t="s">
        <v>532</v>
      </c>
      <c r="AX39" t="s">
        <v>532</v>
      </c>
      <c r="AY39" t="s">
        <v>605</v>
      </c>
      <c r="AZ39" s="3">
        <v>45852</v>
      </c>
      <c r="BA39" s="3">
        <v>45859</v>
      </c>
      <c r="BB39" s="3">
        <v>45889</v>
      </c>
      <c r="BC39">
        <v>198645.44</v>
      </c>
      <c r="BD39">
        <v>230428.71</v>
      </c>
      <c r="BE39">
        <v>230428.71</v>
      </c>
      <c r="BF39">
        <v>230740.23</v>
      </c>
      <c r="BG39" t="s">
        <v>366</v>
      </c>
      <c r="BI39" t="s">
        <v>367</v>
      </c>
      <c r="BJ39" t="s">
        <v>559</v>
      </c>
      <c r="BK39">
        <v>103692.92</v>
      </c>
      <c r="BL39" s="3">
        <v>45859</v>
      </c>
      <c r="BM39" s="3">
        <v>45889</v>
      </c>
      <c r="BN39" s="11" t="s">
        <v>806</v>
      </c>
      <c r="BP39">
        <v>5</v>
      </c>
      <c r="BQ39" t="s">
        <v>304</v>
      </c>
      <c r="BR39" t="s">
        <v>368</v>
      </c>
      <c r="BS39" t="s">
        <v>543</v>
      </c>
      <c r="BT39" t="s">
        <v>668</v>
      </c>
      <c r="BU39" t="s">
        <v>583</v>
      </c>
      <c r="BV39" s="11" t="s">
        <v>831</v>
      </c>
      <c r="BW39" t="s">
        <v>701</v>
      </c>
      <c r="BX39" t="s">
        <v>307</v>
      </c>
      <c r="BY39" t="s">
        <v>203</v>
      </c>
      <c r="BZ39">
        <v>1</v>
      </c>
      <c r="CA39" t="s">
        <v>545</v>
      </c>
      <c r="CB39" s="11" t="s">
        <v>855</v>
      </c>
      <c r="CC39" s="11" t="s">
        <v>855</v>
      </c>
      <c r="CD39" s="11" t="s">
        <v>906</v>
      </c>
      <c r="CE39" s="11" t="s">
        <v>924</v>
      </c>
      <c r="CF39" s="11" t="s">
        <v>872</v>
      </c>
      <c r="CG39" t="s">
        <v>532</v>
      </c>
      <c r="CH39" s="3">
        <v>45944</v>
      </c>
      <c r="CI39" t="s">
        <v>546</v>
      </c>
    </row>
    <row r="40" spans="1:87" x14ac:dyDescent="0.25">
      <c r="A40">
        <v>2025</v>
      </c>
      <c r="B40" s="3">
        <v>45839</v>
      </c>
      <c r="C40" s="3">
        <v>45930</v>
      </c>
      <c r="D40" t="s">
        <v>193</v>
      </c>
      <c r="E40" t="s">
        <v>195</v>
      </c>
      <c r="F40" t="s">
        <v>200</v>
      </c>
      <c r="G40" t="s">
        <v>606</v>
      </c>
      <c r="I40" t="s">
        <v>534</v>
      </c>
      <c r="J40" s="11" t="s">
        <v>756</v>
      </c>
      <c r="K40">
        <v>33</v>
      </c>
      <c r="L40" s="11" t="s">
        <v>782</v>
      </c>
      <c r="M40" s="3">
        <v>45845</v>
      </c>
      <c r="N40" t="s">
        <v>560</v>
      </c>
      <c r="V40" s="11" t="s">
        <v>731</v>
      </c>
      <c r="W40" t="s">
        <v>645</v>
      </c>
      <c r="X40" t="s">
        <v>445</v>
      </c>
      <c r="Y40" t="s">
        <v>384</v>
      </c>
      <c r="Z40" t="s">
        <v>204</v>
      </c>
      <c r="AA40" t="s">
        <v>626</v>
      </c>
      <c r="AC40" t="s">
        <v>654</v>
      </c>
      <c r="AD40" t="s">
        <v>231</v>
      </c>
      <c r="AE40" t="s">
        <v>684</v>
      </c>
      <c r="AF40">
        <v>549</v>
      </c>
      <c r="AG40" t="s">
        <v>685</v>
      </c>
      <c r="AH40" t="s">
        <v>237</v>
      </c>
      <c r="AI40" t="s">
        <v>399</v>
      </c>
      <c r="AJ40">
        <v>1</v>
      </c>
      <c r="AK40" t="s">
        <v>379</v>
      </c>
      <c r="AL40">
        <v>15</v>
      </c>
      <c r="AM40" t="s">
        <v>504</v>
      </c>
      <c r="AN40">
        <v>25</v>
      </c>
      <c r="AO40" t="s">
        <v>294</v>
      </c>
      <c r="AP40">
        <v>81430</v>
      </c>
      <c r="AU40" t="s">
        <v>560</v>
      </c>
      <c r="AV40" t="s">
        <v>532</v>
      </c>
      <c r="AW40" t="s">
        <v>532</v>
      </c>
      <c r="AX40" t="s">
        <v>532</v>
      </c>
      <c r="AY40" t="s">
        <v>606</v>
      </c>
      <c r="AZ40" s="3">
        <v>45852</v>
      </c>
      <c r="BA40" s="3">
        <v>45859</v>
      </c>
      <c r="BB40" s="3">
        <v>45889</v>
      </c>
      <c r="BC40">
        <v>215191.91</v>
      </c>
      <c r="BD40">
        <v>249622.62</v>
      </c>
      <c r="BE40">
        <v>249622.62</v>
      </c>
      <c r="BF40">
        <v>250462.62</v>
      </c>
      <c r="BG40" t="s">
        <v>366</v>
      </c>
      <c r="BI40" t="s">
        <v>367</v>
      </c>
      <c r="BJ40" t="s">
        <v>560</v>
      </c>
      <c r="BK40">
        <v>112330.18</v>
      </c>
      <c r="BL40" s="3">
        <v>45859</v>
      </c>
      <c r="BM40" s="3">
        <v>45878</v>
      </c>
      <c r="BN40" s="11" t="s">
        <v>807</v>
      </c>
      <c r="BP40">
        <v>5</v>
      </c>
      <c r="BQ40" t="s">
        <v>304</v>
      </c>
      <c r="BR40" t="s">
        <v>368</v>
      </c>
      <c r="BS40" t="s">
        <v>543</v>
      </c>
      <c r="BT40" t="s">
        <v>665</v>
      </c>
      <c r="BU40" t="s">
        <v>584</v>
      </c>
      <c r="BV40" s="11" t="s">
        <v>832</v>
      </c>
      <c r="BW40" t="s">
        <v>701</v>
      </c>
      <c r="BX40" t="s">
        <v>307</v>
      </c>
      <c r="BY40" t="s">
        <v>202</v>
      </c>
      <c r="BZ40">
        <v>8</v>
      </c>
      <c r="CA40" t="s">
        <v>545</v>
      </c>
      <c r="CB40" s="11" t="s">
        <v>856</v>
      </c>
      <c r="CC40" s="11" t="s">
        <v>856</v>
      </c>
      <c r="CD40" s="11" t="s">
        <v>907</v>
      </c>
      <c r="CE40" s="11" t="s">
        <v>925</v>
      </c>
      <c r="CF40" s="11" t="s">
        <v>873</v>
      </c>
      <c r="CG40" t="s">
        <v>532</v>
      </c>
      <c r="CH40" s="3">
        <v>45944</v>
      </c>
      <c r="CI40" t="s">
        <v>546</v>
      </c>
    </row>
    <row r="41" spans="1:87" x14ac:dyDescent="0.25">
      <c r="A41">
        <v>2025</v>
      </c>
      <c r="B41" s="3">
        <v>45839</v>
      </c>
      <c r="C41" s="3">
        <v>45930</v>
      </c>
      <c r="D41" t="s">
        <v>193</v>
      </c>
      <c r="E41" t="s">
        <v>195</v>
      </c>
      <c r="F41" t="s">
        <v>200</v>
      </c>
      <c r="G41" t="s">
        <v>607</v>
      </c>
      <c r="I41" t="s">
        <v>534</v>
      </c>
      <c r="J41" s="11" t="s">
        <v>757</v>
      </c>
      <c r="K41">
        <v>34</v>
      </c>
      <c r="L41" s="11" t="s">
        <v>783</v>
      </c>
      <c r="M41" s="3">
        <v>45845</v>
      </c>
      <c r="N41" t="s">
        <v>561</v>
      </c>
      <c r="V41" s="11" t="s">
        <v>732</v>
      </c>
      <c r="W41" t="s">
        <v>417</v>
      </c>
      <c r="X41" t="s">
        <v>649</v>
      </c>
      <c r="Y41" t="s">
        <v>620</v>
      </c>
      <c r="Z41" t="s">
        <v>204</v>
      </c>
      <c r="AA41" t="s">
        <v>627</v>
      </c>
      <c r="AC41" t="s">
        <v>655</v>
      </c>
      <c r="AD41" t="s">
        <v>206</v>
      </c>
      <c r="AE41" t="s">
        <v>686</v>
      </c>
      <c r="AF41">
        <v>3066</v>
      </c>
      <c r="AH41" t="s">
        <v>267</v>
      </c>
      <c r="AI41" t="s">
        <v>687</v>
      </c>
      <c r="AJ41">
        <v>1</v>
      </c>
      <c r="AK41" t="s">
        <v>379</v>
      </c>
      <c r="AL41">
        <v>15</v>
      </c>
      <c r="AM41" t="s">
        <v>504</v>
      </c>
      <c r="AN41">
        <v>25</v>
      </c>
      <c r="AO41" t="s">
        <v>294</v>
      </c>
      <c r="AP41">
        <v>81489</v>
      </c>
      <c r="AU41" t="s">
        <v>561</v>
      </c>
      <c r="AV41" t="s">
        <v>532</v>
      </c>
      <c r="AW41" t="s">
        <v>532</v>
      </c>
      <c r="AX41" t="s">
        <v>532</v>
      </c>
      <c r="AY41" t="s">
        <v>607</v>
      </c>
      <c r="AZ41" s="3">
        <v>45849</v>
      </c>
      <c r="BA41" s="3">
        <v>45859</v>
      </c>
      <c r="BB41" s="3">
        <v>45888</v>
      </c>
      <c r="BC41">
        <v>789050.11</v>
      </c>
      <c r="BD41">
        <v>915298.13</v>
      </c>
      <c r="BE41">
        <v>915298.13</v>
      </c>
      <c r="BF41">
        <v>916451.62</v>
      </c>
      <c r="BG41" t="s">
        <v>366</v>
      </c>
      <c r="BI41" t="s">
        <v>367</v>
      </c>
      <c r="BJ41" t="s">
        <v>561</v>
      </c>
      <c r="BK41">
        <v>91529.81</v>
      </c>
      <c r="BL41" s="3">
        <v>45859</v>
      </c>
      <c r="BM41" s="3">
        <v>45888</v>
      </c>
      <c r="BN41" s="11" t="s">
        <v>808</v>
      </c>
      <c r="BP41">
        <v>5</v>
      </c>
      <c r="BQ41" t="s">
        <v>304</v>
      </c>
      <c r="BR41" t="s">
        <v>368</v>
      </c>
      <c r="BS41" t="s">
        <v>543</v>
      </c>
      <c r="BT41" t="s">
        <v>670</v>
      </c>
      <c r="BU41" t="s">
        <v>585</v>
      </c>
      <c r="BV41" s="11" t="s">
        <v>833</v>
      </c>
      <c r="BW41" t="s">
        <v>701</v>
      </c>
      <c r="BX41" t="s">
        <v>307</v>
      </c>
      <c r="BY41" t="s">
        <v>203</v>
      </c>
      <c r="BZ41">
        <v>1</v>
      </c>
      <c r="CA41" t="s">
        <v>545</v>
      </c>
      <c r="CB41" s="11" t="s">
        <v>857</v>
      </c>
      <c r="CC41" s="11" t="s">
        <v>857</v>
      </c>
      <c r="CD41" s="11" t="s">
        <v>939</v>
      </c>
      <c r="CE41" s="11" t="s">
        <v>939</v>
      </c>
      <c r="CF41" s="11" t="s">
        <v>874</v>
      </c>
      <c r="CG41" t="s">
        <v>532</v>
      </c>
      <c r="CH41" s="3">
        <v>45944</v>
      </c>
      <c r="CI41" t="s">
        <v>546</v>
      </c>
    </row>
    <row r="42" spans="1:87" x14ac:dyDescent="0.25">
      <c r="A42">
        <v>2025</v>
      </c>
      <c r="B42" s="3">
        <v>45839</v>
      </c>
      <c r="C42" s="3">
        <v>45930</v>
      </c>
      <c r="D42" t="s">
        <v>193</v>
      </c>
      <c r="E42" t="s">
        <v>195</v>
      </c>
      <c r="F42" t="s">
        <v>200</v>
      </c>
      <c r="G42" t="s">
        <v>608</v>
      </c>
      <c r="I42" t="s">
        <v>534</v>
      </c>
      <c r="J42" s="11" t="s">
        <v>758</v>
      </c>
      <c r="K42">
        <v>35</v>
      </c>
      <c r="L42" s="11" t="s">
        <v>784</v>
      </c>
      <c r="M42" s="3">
        <v>45863</v>
      </c>
      <c r="N42" t="s">
        <v>562</v>
      </c>
      <c r="V42" s="11" t="s">
        <v>733</v>
      </c>
      <c r="W42" t="s">
        <v>646</v>
      </c>
      <c r="X42" t="s">
        <v>635</v>
      </c>
      <c r="Y42" t="s">
        <v>641</v>
      </c>
      <c r="Z42" t="s">
        <v>204</v>
      </c>
      <c r="AA42" t="s">
        <v>628</v>
      </c>
      <c r="AC42" t="s">
        <v>656</v>
      </c>
      <c r="AD42" t="s">
        <v>212</v>
      </c>
      <c r="AE42" t="s">
        <v>688</v>
      </c>
      <c r="AF42">
        <v>54</v>
      </c>
      <c r="AH42" t="s">
        <v>237</v>
      </c>
      <c r="AI42" t="s">
        <v>689</v>
      </c>
      <c r="AJ42">
        <v>1</v>
      </c>
      <c r="AK42" t="s">
        <v>379</v>
      </c>
      <c r="AL42">
        <v>15</v>
      </c>
      <c r="AM42" t="s">
        <v>504</v>
      </c>
      <c r="AN42">
        <v>25</v>
      </c>
      <c r="AO42" t="s">
        <v>294</v>
      </c>
      <c r="AP42">
        <v>81440</v>
      </c>
      <c r="AU42" t="s">
        <v>562</v>
      </c>
      <c r="AV42" t="s">
        <v>532</v>
      </c>
      <c r="AW42" t="s">
        <v>532</v>
      </c>
      <c r="AX42" t="s">
        <v>532</v>
      </c>
      <c r="AY42" t="s">
        <v>608</v>
      </c>
      <c r="AZ42" s="3">
        <v>45870</v>
      </c>
      <c r="BA42" s="3">
        <v>45880</v>
      </c>
      <c r="BB42" s="3">
        <v>45910</v>
      </c>
      <c r="BC42">
        <v>269633.82</v>
      </c>
      <c r="BD42">
        <v>312775.23</v>
      </c>
      <c r="BE42">
        <v>312775.23</v>
      </c>
      <c r="BF42">
        <v>314187.67</v>
      </c>
      <c r="BG42" t="s">
        <v>366</v>
      </c>
      <c r="BI42" t="s">
        <v>367</v>
      </c>
      <c r="BJ42" t="s">
        <v>562</v>
      </c>
      <c r="BK42">
        <v>140748.85</v>
      </c>
      <c r="BL42" s="3">
        <v>45880</v>
      </c>
      <c r="BM42" s="3">
        <v>45892</v>
      </c>
      <c r="BN42" s="11" t="s">
        <v>809</v>
      </c>
      <c r="BP42">
        <v>4</v>
      </c>
      <c r="BQ42" t="s">
        <v>304</v>
      </c>
      <c r="BR42" t="s">
        <v>368</v>
      </c>
      <c r="BS42" t="s">
        <v>543</v>
      </c>
      <c r="BT42" t="s">
        <v>671</v>
      </c>
      <c r="BU42" t="s">
        <v>586</v>
      </c>
      <c r="BV42" s="11" t="s">
        <v>836</v>
      </c>
      <c r="BW42" t="s">
        <v>701</v>
      </c>
      <c r="BX42" t="s">
        <v>307</v>
      </c>
      <c r="BY42" t="s">
        <v>202</v>
      </c>
      <c r="BZ42">
        <v>9</v>
      </c>
      <c r="CA42" t="s">
        <v>545</v>
      </c>
      <c r="CB42" s="11" t="s">
        <v>858</v>
      </c>
      <c r="CC42" s="11" t="s">
        <v>858</v>
      </c>
      <c r="CD42" s="11" t="s">
        <v>908</v>
      </c>
      <c r="CE42" s="11" t="s">
        <v>926</v>
      </c>
      <c r="CF42" s="11" t="s">
        <v>875</v>
      </c>
      <c r="CG42" t="s">
        <v>532</v>
      </c>
      <c r="CH42" s="3">
        <v>45944</v>
      </c>
      <c r="CI42" t="s">
        <v>546</v>
      </c>
    </row>
    <row r="43" spans="1:87" x14ac:dyDescent="0.25">
      <c r="A43">
        <v>2025</v>
      </c>
      <c r="B43" s="3">
        <v>45839</v>
      </c>
      <c r="C43" s="3">
        <v>45930</v>
      </c>
      <c r="D43" t="s">
        <v>193</v>
      </c>
      <c r="E43" t="s">
        <v>195</v>
      </c>
      <c r="F43" t="s">
        <v>200</v>
      </c>
      <c r="G43" t="s">
        <v>609</v>
      </c>
      <c r="I43" t="s">
        <v>534</v>
      </c>
      <c r="J43" s="11" t="s">
        <v>759</v>
      </c>
      <c r="K43">
        <v>36</v>
      </c>
      <c r="L43" s="11" t="s">
        <v>785</v>
      </c>
      <c r="M43" s="3">
        <v>45863</v>
      </c>
      <c r="N43" t="s">
        <v>563</v>
      </c>
      <c r="V43" s="11" t="s">
        <v>734</v>
      </c>
      <c r="W43" t="s">
        <v>647</v>
      </c>
      <c r="X43" t="s">
        <v>537</v>
      </c>
      <c r="Y43" t="s">
        <v>642</v>
      </c>
      <c r="Z43" t="s">
        <v>204</v>
      </c>
      <c r="AA43" t="s">
        <v>629</v>
      </c>
      <c r="AC43" t="s">
        <v>657</v>
      </c>
      <c r="AD43" t="s">
        <v>212</v>
      </c>
      <c r="AE43" t="s">
        <v>690</v>
      </c>
      <c r="AF43">
        <v>122</v>
      </c>
      <c r="AH43" t="s">
        <v>246</v>
      </c>
      <c r="AI43" t="s">
        <v>691</v>
      </c>
      <c r="AJ43">
        <v>1</v>
      </c>
      <c r="AK43" t="s">
        <v>379</v>
      </c>
      <c r="AL43">
        <v>15</v>
      </c>
      <c r="AM43" t="s">
        <v>504</v>
      </c>
      <c r="AN43">
        <v>25</v>
      </c>
      <c r="AO43" t="s">
        <v>294</v>
      </c>
      <c r="AP43">
        <v>81479</v>
      </c>
      <c r="AU43" t="s">
        <v>563</v>
      </c>
      <c r="AV43" t="s">
        <v>532</v>
      </c>
      <c r="AW43" t="s">
        <v>532</v>
      </c>
      <c r="AX43" t="s">
        <v>532</v>
      </c>
      <c r="AY43" t="s">
        <v>609</v>
      </c>
      <c r="AZ43" s="3">
        <v>45870</v>
      </c>
      <c r="BA43" s="3">
        <v>45880</v>
      </c>
      <c r="BB43" s="3">
        <v>45910</v>
      </c>
      <c r="BC43">
        <v>176146.9</v>
      </c>
      <c r="BD43">
        <v>204330.4</v>
      </c>
      <c r="BE43">
        <v>204330.4</v>
      </c>
      <c r="BF43">
        <v>204514.89</v>
      </c>
      <c r="BG43" t="s">
        <v>366</v>
      </c>
      <c r="BI43" t="s">
        <v>367</v>
      </c>
      <c r="BJ43" t="s">
        <v>563</v>
      </c>
      <c r="BK43">
        <v>20433.04</v>
      </c>
      <c r="BL43" s="3">
        <v>45880</v>
      </c>
      <c r="BM43" s="3">
        <v>45910</v>
      </c>
      <c r="BN43" s="11" t="s">
        <v>810</v>
      </c>
      <c r="BP43">
        <v>4</v>
      </c>
      <c r="BQ43" t="s">
        <v>304</v>
      </c>
      <c r="BR43" t="s">
        <v>368</v>
      </c>
      <c r="BS43" t="s">
        <v>543</v>
      </c>
      <c r="BT43" t="s">
        <v>663</v>
      </c>
      <c r="BU43" t="s">
        <v>587</v>
      </c>
      <c r="BV43" s="11" t="s">
        <v>834</v>
      </c>
      <c r="BW43" t="s">
        <v>701</v>
      </c>
      <c r="BX43" t="s">
        <v>307</v>
      </c>
      <c r="BY43" t="s">
        <v>203</v>
      </c>
      <c r="BZ43">
        <v>1</v>
      </c>
      <c r="CA43" t="s">
        <v>545</v>
      </c>
      <c r="CB43" s="11" t="s">
        <v>893</v>
      </c>
      <c r="CC43" s="11" t="s">
        <v>893</v>
      </c>
      <c r="CD43" s="11" t="s">
        <v>909</v>
      </c>
      <c r="CE43" s="11" t="s">
        <v>927</v>
      </c>
      <c r="CF43" s="11" t="s">
        <v>876</v>
      </c>
      <c r="CG43" t="s">
        <v>532</v>
      </c>
      <c r="CH43" s="3">
        <v>45944</v>
      </c>
      <c r="CI43" t="s">
        <v>546</v>
      </c>
    </row>
    <row r="44" spans="1:87" x14ac:dyDescent="0.25">
      <c r="A44">
        <v>2025</v>
      </c>
      <c r="B44" s="3">
        <v>45839</v>
      </c>
      <c r="C44" s="3">
        <v>45930</v>
      </c>
      <c r="D44" t="s">
        <v>193</v>
      </c>
      <c r="E44" t="s">
        <v>195</v>
      </c>
      <c r="F44" t="s">
        <v>200</v>
      </c>
      <c r="G44" t="s">
        <v>610</v>
      </c>
      <c r="I44" t="s">
        <v>534</v>
      </c>
      <c r="J44" s="11" t="s">
        <v>760</v>
      </c>
      <c r="K44">
        <v>37</v>
      </c>
      <c r="L44" s="11" t="s">
        <v>786</v>
      </c>
      <c r="M44" s="3">
        <v>45863</v>
      </c>
      <c r="N44" t="s">
        <v>564</v>
      </c>
      <c r="V44" s="11" t="s">
        <v>735</v>
      </c>
      <c r="W44" t="s">
        <v>648</v>
      </c>
      <c r="X44" t="s">
        <v>636</v>
      </c>
      <c r="Y44" t="s">
        <v>643</v>
      </c>
      <c r="Z44" t="s">
        <v>204</v>
      </c>
      <c r="AA44" t="s">
        <v>630</v>
      </c>
      <c r="AC44" t="s">
        <v>658</v>
      </c>
      <c r="AD44" t="s">
        <v>224</v>
      </c>
      <c r="AE44" t="s">
        <v>692</v>
      </c>
      <c r="AF44">
        <v>1336</v>
      </c>
      <c r="AH44" t="s">
        <v>237</v>
      </c>
      <c r="AI44" t="s">
        <v>473</v>
      </c>
      <c r="AJ44">
        <v>1</v>
      </c>
      <c r="AK44" t="s">
        <v>379</v>
      </c>
      <c r="AL44">
        <v>15</v>
      </c>
      <c r="AM44" t="s">
        <v>504</v>
      </c>
      <c r="AN44">
        <v>25</v>
      </c>
      <c r="AO44" t="s">
        <v>294</v>
      </c>
      <c r="AP44">
        <v>81490</v>
      </c>
      <c r="AU44" t="s">
        <v>564</v>
      </c>
      <c r="AV44" t="s">
        <v>532</v>
      </c>
      <c r="AW44" t="s">
        <v>532</v>
      </c>
      <c r="AX44" t="s">
        <v>532</v>
      </c>
      <c r="AY44" t="s">
        <v>610</v>
      </c>
      <c r="AZ44" s="3">
        <v>45870</v>
      </c>
      <c r="BA44" s="3">
        <v>45880</v>
      </c>
      <c r="BB44" s="3">
        <v>45910</v>
      </c>
      <c r="BC44">
        <v>289830.74</v>
      </c>
      <c r="BD44">
        <v>336203.66</v>
      </c>
      <c r="BE44">
        <v>336203.66</v>
      </c>
      <c r="BF44">
        <v>336983.54</v>
      </c>
      <c r="BG44" t="s">
        <v>366</v>
      </c>
      <c r="BI44" t="s">
        <v>367</v>
      </c>
      <c r="BJ44" t="s">
        <v>564</v>
      </c>
      <c r="BK44">
        <v>151291.65</v>
      </c>
      <c r="BL44" s="3">
        <v>45880</v>
      </c>
      <c r="BM44" s="3">
        <v>45910</v>
      </c>
      <c r="BN44" s="11" t="s">
        <v>811</v>
      </c>
      <c r="BP44">
        <v>4</v>
      </c>
      <c r="BQ44" t="s">
        <v>304</v>
      </c>
      <c r="BR44" t="s">
        <v>368</v>
      </c>
      <c r="BS44" t="s">
        <v>543</v>
      </c>
      <c r="BT44" t="s">
        <v>672</v>
      </c>
      <c r="BU44" t="s">
        <v>588</v>
      </c>
      <c r="BV44" s="11" t="s">
        <v>835</v>
      </c>
      <c r="BW44" t="s">
        <v>701</v>
      </c>
      <c r="BX44" t="s">
        <v>307</v>
      </c>
      <c r="BY44" t="s">
        <v>203</v>
      </c>
      <c r="BZ44">
        <v>1</v>
      </c>
      <c r="CA44" t="s">
        <v>545</v>
      </c>
      <c r="CD44" s="11"/>
      <c r="CE44" s="11"/>
      <c r="CF44" s="11" t="s">
        <v>877</v>
      </c>
      <c r="CG44" t="s">
        <v>532</v>
      </c>
      <c r="CH44" s="3">
        <v>45944</v>
      </c>
      <c r="CI44" t="s">
        <v>546</v>
      </c>
    </row>
    <row r="45" spans="1:87" x14ac:dyDescent="0.25">
      <c r="A45">
        <v>2025</v>
      </c>
      <c r="B45" s="3">
        <v>45839</v>
      </c>
      <c r="C45" s="3">
        <v>45930</v>
      </c>
      <c r="D45" t="s">
        <v>193</v>
      </c>
      <c r="E45" t="s">
        <v>195</v>
      </c>
      <c r="F45" t="s">
        <v>200</v>
      </c>
      <c r="G45" t="s">
        <v>611</v>
      </c>
      <c r="I45" t="s">
        <v>534</v>
      </c>
      <c r="J45" s="11" t="s">
        <v>761</v>
      </c>
      <c r="K45">
        <v>38</v>
      </c>
      <c r="L45" s="11" t="s">
        <v>787</v>
      </c>
      <c r="M45" s="3">
        <v>45874</v>
      </c>
      <c r="N45" t="s">
        <v>565</v>
      </c>
      <c r="V45" s="11" t="s">
        <v>736</v>
      </c>
      <c r="W45" t="s">
        <v>618</v>
      </c>
      <c r="X45" t="s">
        <v>619</v>
      </c>
      <c r="Y45" t="s">
        <v>620</v>
      </c>
      <c r="Z45" t="s">
        <v>204</v>
      </c>
      <c r="AA45" t="s">
        <v>621</v>
      </c>
      <c r="AC45" t="s">
        <v>650</v>
      </c>
      <c r="AD45" t="s">
        <v>212</v>
      </c>
      <c r="AE45" t="s">
        <v>660</v>
      </c>
      <c r="AF45">
        <v>135</v>
      </c>
      <c r="AH45" t="s">
        <v>237</v>
      </c>
      <c r="AI45" t="s">
        <v>661</v>
      </c>
      <c r="AJ45">
        <v>1</v>
      </c>
      <c r="AK45" t="s">
        <v>379</v>
      </c>
      <c r="AL45">
        <v>15</v>
      </c>
      <c r="AM45" t="s">
        <v>504</v>
      </c>
      <c r="AN45">
        <v>25</v>
      </c>
      <c r="AO45" t="s">
        <v>294</v>
      </c>
      <c r="AP45">
        <v>81475</v>
      </c>
      <c r="AU45" t="s">
        <v>565</v>
      </c>
      <c r="AV45" t="s">
        <v>532</v>
      </c>
      <c r="AW45" t="s">
        <v>532</v>
      </c>
      <c r="AX45" t="s">
        <v>532</v>
      </c>
      <c r="AY45" t="s">
        <v>611</v>
      </c>
      <c r="AZ45" s="3">
        <v>45880</v>
      </c>
      <c r="BA45" s="3">
        <v>45887</v>
      </c>
      <c r="BB45" s="3">
        <v>45916</v>
      </c>
      <c r="BC45">
        <v>198073.85</v>
      </c>
      <c r="BD45">
        <v>229765.67</v>
      </c>
      <c r="BE45">
        <v>229765.67</v>
      </c>
      <c r="BF45">
        <v>229823.68</v>
      </c>
      <c r="BG45" t="s">
        <v>366</v>
      </c>
      <c r="BI45" t="s">
        <v>367</v>
      </c>
      <c r="BJ45" t="s">
        <v>565</v>
      </c>
      <c r="BK45">
        <v>22976.57</v>
      </c>
      <c r="BL45" s="3">
        <v>45887</v>
      </c>
      <c r="BM45" s="3">
        <v>45916</v>
      </c>
      <c r="BN45" s="11" t="s">
        <v>812</v>
      </c>
      <c r="BP45">
        <v>4</v>
      </c>
      <c r="BQ45" t="s">
        <v>304</v>
      </c>
      <c r="BR45" t="s">
        <v>368</v>
      </c>
      <c r="BS45" t="s">
        <v>543</v>
      </c>
      <c r="BT45" t="s">
        <v>673</v>
      </c>
      <c r="BU45" t="s">
        <v>589</v>
      </c>
      <c r="BV45" s="11" t="s">
        <v>837</v>
      </c>
      <c r="BW45" t="s">
        <v>701</v>
      </c>
      <c r="BX45" t="s">
        <v>307</v>
      </c>
      <c r="BY45" t="s">
        <v>203</v>
      </c>
      <c r="BZ45">
        <v>1</v>
      </c>
      <c r="CA45" t="s">
        <v>545</v>
      </c>
      <c r="CB45" s="11" t="s">
        <v>859</v>
      </c>
      <c r="CC45" s="11" t="s">
        <v>859</v>
      </c>
      <c r="CD45" s="11" t="s">
        <v>910</v>
      </c>
      <c r="CE45" s="11" t="s">
        <v>928</v>
      </c>
      <c r="CF45" s="11" t="s">
        <v>878</v>
      </c>
      <c r="CG45" t="s">
        <v>532</v>
      </c>
      <c r="CH45" s="3">
        <v>45944</v>
      </c>
      <c r="CI45" t="s">
        <v>546</v>
      </c>
    </row>
    <row r="46" spans="1:87" x14ac:dyDescent="0.25">
      <c r="A46">
        <v>2025</v>
      </c>
      <c r="B46" s="3">
        <v>45839</v>
      </c>
      <c r="C46" s="3">
        <v>45930</v>
      </c>
      <c r="D46" t="s">
        <v>193</v>
      </c>
      <c r="E46" t="s">
        <v>195</v>
      </c>
      <c r="F46" t="s">
        <v>200</v>
      </c>
      <c r="G46" t="s">
        <v>612</v>
      </c>
      <c r="I46" t="s">
        <v>534</v>
      </c>
      <c r="J46" s="11" t="s">
        <v>762</v>
      </c>
      <c r="K46">
        <v>39</v>
      </c>
      <c r="L46" s="11" t="s">
        <v>788</v>
      </c>
      <c r="M46" s="3">
        <v>45887</v>
      </c>
      <c r="N46" t="s">
        <v>566</v>
      </c>
      <c r="V46" s="11" t="s">
        <v>737</v>
      </c>
      <c r="W46" t="s">
        <v>633</v>
      </c>
      <c r="X46" t="s">
        <v>634</v>
      </c>
      <c r="Y46" t="s">
        <v>639</v>
      </c>
      <c r="Z46" t="s">
        <v>204</v>
      </c>
      <c r="AA46" t="s">
        <v>624</v>
      </c>
      <c r="AC46" t="s">
        <v>653</v>
      </c>
      <c r="AD46" t="s">
        <v>212</v>
      </c>
      <c r="AE46" t="s">
        <v>682</v>
      </c>
      <c r="AF46">
        <v>804</v>
      </c>
      <c r="AG46" t="s">
        <v>683</v>
      </c>
      <c r="AH46" t="s">
        <v>246</v>
      </c>
      <c r="AI46" t="s">
        <v>443</v>
      </c>
      <c r="AJ46">
        <v>1</v>
      </c>
      <c r="AK46" t="s">
        <v>379</v>
      </c>
      <c r="AL46">
        <v>15</v>
      </c>
      <c r="AM46" t="s">
        <v>504</v>
      </c>
      <c r="AN46">
        <v>25</v>
      </c>
      <c r="AO46" t="s">
        <v>294</v>
      </c>
      <c r="AP46">
        <v>81448</v>
      </c>
      <c r="AU46" t="s">
        <v>566</v>
      </c>
      <c r="AV46" t="s">
        <v>532</v>
      </c>
      <c r="AW46" t="s">
        <v>532</v>
      </c>
      <c r="AX46" t="s">
        <v>532</v>
      </c>
      <c r="AY46" t="s">
        <v>612</v>
      </c>
      <c r="AZ46" s="3">
        <v>45891</v>
      </c>
      <c r="BA46" s="3">
        <v>45901</v>
      </c>
      <c r="BB46" s="3">
        <v>45930</v>
      </c>
      <c r="BC46">
        <v>508589.48</v>
      </c>
      <c r="BD46">
        <v>589963.80000000005</v>
      </c>
      <c r="BE46">
        <v>589963.80000000005</v>
      </c>
      <c r="BF46">
        <v>590240.31999999995</v>
      </c>
      <c r="BG46" t="s">
        <v>366</v>
      </c>
      <c r="BI46" t="s">
        <v>367</v>
      </c>
      <c r="BJ46" t="s">
        <v>566</v>
      </c>
      <c r="BK46">
        <v>265483.71000000002</v>
      </c>
      <c r="BL46" s="3">
        <v>45901</v>
      </c>
      <c r="BM46" s="3">
        <v>45930</v>
      </c>
      <c r="BN46" s="11" t="s">
        <v>813</v>
      </c>
      <c r="BP46">
        <v>5</v>
      </c>
      <c r="BQ46" t="s">
        <v>304</v>
      </c>
      <c r="BR46" t="s">
        <v>368</v>
      </c>
      <c r="BS46" t="s">
        <v>543</v>
      </c>
      <c r="BT46" t="s">
        <v>665</v>
      </c>
      <c r="BU46" t="s">
        <v>590</v>
      </c>
      <c r="BV46" s="11" t="s">
        <v>891</v>
      </c>
      <c r="BW46" t="s">
        <v>701</v>
      </c>
      <c r="BX46" t="s">
        <v>307</v>
      </c>
      <c r="BY46" t="s">
        <v>203</v>
      </c>
      <c r="BZ46">
        <v>1</v>
      </c>
      <c r="CA46" t="s">
        <v>545</v>
      </c>
      <c r="CB46" s="11" t="s">
        <v>892</v>
      </c>
      <c r="CC46" s="11" t="s">
        <v>892</v>
      </c>
      <c r="CD46" s="11" t="s">
        <v>911</v>
      </c>
      <c r="CE46" s="11" t="s">
        <v>929</v>
      </c>
      <c r="CF46" s="11" t="s">
        <v>879</v>
      </c>
      <c r="CG46" t="s">
        <v>532</v>
      </c>
      <c r="CH46" s="3">
        <v>45944</v>
      </c>
      <c r="CI46" t="s">
        <v>546</v>
      </c>
    </row>
    <row r="47" spans="1:87" x14ac:dyDescent="0.25">
      <c r="A47">
        <v>2025</v>
      </c>
      <c r="B47" s="3">
        <v>45839</v>
      </c>
      <c r="C47" s="3">
        <v>45930</v>
      </c>
      <c r="D47" t="s">
        <v>193</v>
      </c>
      <c r="E47" t="s">
        <v>195</v>
      </c>
      <c r="F47" t="s">
        <v>200</v>
      </c>
      <c r="G47" t="s">
        <v>613</v>
      </c>
      <c r="I47" t="s">
        <v>534</v>
      </c>
      <c r="J47" s="11" t="s">
        <v>763</v>
      </c>
      <c r="K47">
        <v>40</v>
      </c>
      <c r="L47" s="11" t="s">
        <v>789</v>
      </c>
      <c r="M47" s="3">
        <v>45902</v>
      </c>
      <c r="N47" t="s">
        <v>567</v>
      </c>
      <c r="V47" s="11" t="s">
        <v>738</v>
      </c>
      <c r="W47" t="s">
        <v>632</v>
      </c>
      <c r="X47" t="s">
        <v>383</v>
      </c>
      <c r="Y47" t="s">
        <v>638</v>
      </c>
      <c r="Z47" t="s">
        <v>205</v>
      </c>
      <c r="AA47" t="s">
        <v>623</v>
      </c>
      <c r="AC47" t="s">
        <v>652</v>
      </c>
      <c r="AD47" t="s">
        <v>212</v>
      </c>
      <c r="AE47" t="s">
        <v>680</v>
      </c>
      <c r="AF47">
        <v>417</v>
      </c>
      <c r="AH47" t="s">
        <v>237</v>
      </c>
      <c r="AI47" t="s">
        <v>681</v>
      </c>
      <c r="AJ47">
        <v>1</v>
      </c>
      <c r="AK47" t="s">
        <v>379</v>
      </c>
      <c r="AL47">
        <v>15</v>
      </c>
      <c r="AM47" t="s">
        <v>504</v>
      </c>
      <c r="AN47">
        <v>25</v>
      </c>
      <c r="AO47" t="s">
        <v>294</v>
      </c>
      <c r="AP47">
        <v>81440</v>
      </c>
      <c r="AU47" t="s">
        <v>567</v>
      </c>
      <c r="AV47" t="s">
        <v>532</v>
      </c>
      <c r="AW47" t="s">
        <v>532</v>
      </c>
      <c r="AX47" t="s">
        <v>532</v>
      </c>
      <c r="AY47" t="s">
        <v>613</v>
      </c>
      <c r="AZ47" s="3">
        <v>45908</v>
      </c>
      <c r="BA47" s="3">
        <v>45915</v>
      </c>
      <c r="BB47" s="3">
        <v>45944</v>
      </c>
      <c r="BC47">
        <v>227907.37</v>
      </c>
      <c r="BD47">
        <v>264372.55</v>
      </c>
      <c r="BE47">
        <v>264372.55</v>
      </c>
      <c r="BF47">
        <v>264973.88</v>
      </c>
      <c r="BG47" t="s">
        <v>366</v>
      </c>
      <c r="BI47" t="s">
        <v>367</v>
      </c>
      <c r="BJ47" t="s">
        <v>567</v>
      </c>
      <c r="BK47">
        <v>118967.65</v>
      </c>
      <c r="BL47" s="3">
        <v>45915</v>
      </c>
      <c r="BM47" s="3">
        <v>45944</v>
      </c>
      <c r="BN47" s="11" t="s">
        <v>814</v>
      </c>
      <c r="BP47">
        <v>7</v>
      </c>
      <c r="BQ47" t="s">
        <v>304</v>
      </c>
      <c r="BR47" t="s">
        <v>368</v>
      </c>
      <c r="BS47" t="s">
        <v>543</v>
      </c>
      <c r="BT47" t="s">
        <v>668</v>
      </c>
      <c r="BU47" t="s">
        <v>591</v>
      </c>
      <c r="BV47" s="11" t="s">
        <v>838</v>
      </c>
      <c r="BW47" t="s">
        <v>701</v>
      </c>
      <c r="BX47" t="s">
        <v>306</v>
      </c>
      <c r="BY47" t="s">
        <v>203</v>
      </c>
      <c r="BZ47">
        <v>1</v>
      </c>
      <c r="CA47" t="s">
        <v>545</v>
      </c>
      <c r="CD47" s="11"/>
      <c r="CE47" s="11"/>
      <c r="CF47" s="11" t="s">
        <v>880</v>
      </c>
      <c r="CG47" t="s">
        <v>532</v>
      </c>
      <c r="CH47" s="3">
        <v>45944</v>
      </c>
      <c r="CI47" t="s">
        <v>930</v>
      </c>
    </row>
    <row r="48" spans="1:87" x14ac:dyDescent="0.25">
      <c r="A48">
        <v>2025</v>
      </c>
      <c r="B48" s="3">
        <v>45839</v>
      </c>
      <c r="C48" s="3">
        <v>45930</v>
      </c>
      <c r="D48" t="s">
        <v>193</v>
      </c>
      <c r="E48" t="s">
        <v>195</v>
      </c>
      <c r="F48" t="s">
        <v>200</v>
      </c>
      <c r="G48" t="s">
        <v>615</v>
      </c>
      <c r="I48" t="s">
        <v>534</v>
      </c>
      <c r="J48" s="11" t="s">
        <v>764</v>
      </c>
      <c r="K48">
        <v>41</v>
      </c>
      <c r="L48" s="11" t="s">
        <v>790</v>
      </c>
      <c r="M48" s="3">
        <v>45910</v>
      </c>
      <c r="N48" t="s">
        <v>569</v>
      </c>
      <c r="V48" s="11" t="s">
        <v>739</v>
      </c>
      <c r="W48" t="s">
        <v>644</v>
      </c>
      <c r="X48" t="s">
        <v>384</v>
      </c>
      <c r="Y48" t="s">
        <v>640</v>
      </c>
      <c r="Z48" t="s">
        <v>204</v>
      </c>
      <c r="AA48" t="s">
        <v>625</v>
      </c>
      <c r="AC48" t="s">
        <v>659</v>
      </c>
      <c r="AD48" t="s">
        <v>212</v>
      </c>
      <c r="AE48" t="s">
        <v>464</v>
      </c>
      <c r="AF48">
        <v>40</v>
      </c>
      <c r="AH48" t="s">
        <v>237</v>
      </c>
      <c r="AI48" t="s">
        <v>465</v>
      </c>
      <c r="AJ48">
        <v>1</v>
      </c>
      <c r="AK48" t="s">
        <v>379</v>
      </c>
      <c r="AL48">
        <v>15</v>
      </c>
      <c r="AM48" t="s">
        <v>504</v>
      </c>
      <c r="AN48">
        <v>25</v>
      </c>
      <c r="AO48" t="s">
        <v>294</v>
      </c>
      <c r="AP48">
        <v>81490</v>
      </c>
      <c r="AU48" t="s">
        <v>569</v>
      </c>
      <c r="AV48" t="s">
        <v>532</v>
      </c>
      <c r="AW48" t="s">
        <v>532</v>
      </c>
      <c r="AX48" t="s">
        <v>532</v>
      </c>
      <c r="AY48" t="s">
        <v>615</v>
      </c>
      <c r="AZ48" s="3">
        <v>45917</v>
      </c>
      <c r="BA48" s="3">
        <v>45922</v>
      </c>
      <c r="BB48" s="3">
        <v>45951</v>
      </c>
      <c r="BC48">
        <v>345001.43</v>
      </c>
      <c r="BD48">
        <v>400201.66</v>
      </c>
      <c r="BE48">
        <v>400201.66</v>
      </c>
      <c r="BF48">
        <v>400466.21</v>
      </c>
      <c r="BG48" t="s">
        <v>366</v>
      </c>
      <c r="BI48" t="s">
        <v>367</v>
      </c>
      <c r="BJ48" t="s">
        <v>569</v>
      </c>
      <c r="BK48">
        <v>40020.17</v>
      </c>
      <c r="BL48" s="3">
        <v>45922</v>
      </c>
      <c r="BM48" s="3">
        <v>45951</v>
      </c>
      <c r="BN48" s="11" t="s">
        <v>815</v>
      </c>
      <c r="BP48">
        <v>4</v>
      </c>
      <c r="BQ48" t="s">
        <v>304</v>
      </c>
      <c r="BR48" t="s">
        <v>368</v>
      </c>
      <c r="BS48" t="s">
        <v>543</v>
      </c>
      <c r="BT48" t="s">
        <v>674</v>
      </c>
      <c r="BU48" t="s">
        <v>593</v>
      </c>
      <c r="BV48" s="11" t="s">
        <v>839</v>
      </c>
      <c r="BW48" t="s">
        <v>701</v>
      </c>
      <c r="BX48" t="s">
        <v>306</v>
      </c>
      <c r="BY48" t="s">
        <v>203</v>
      </c>
      <c r="BZ48">
        <v>1</v>
      </c>
      <c r="CA48" t="s">
        <v>545</v>
      </c>
      <c r="CD48" s="11"/>
      <c r="CE48" s="11"/>
      <c r="CF48" s="11" t="s">
        <v>881</v>
      </c>
      <c r="CG48" t="s">
        <v>532</v>
      </c>
      <c r="CH48" s="3">
        <v>45944</v>
      </c>
      <c r="CI48" t="s">
        <v>930</v>
      </c>
    </row>
    <row r="49" spans="1:87" x14ac:dyDescent="0.25">
      <c r="A49">
        <v>2025</v>
      </c>
      <c r="B49" s="3">
        <v>45839</v>
      </c>
      <c r="C49" s="3">
        <v>45930</v>
      </c>
      <c r="D49" t="s">
        <v>193</v>
      </c>
      <c r="E49" t="s">
        <v>195</v>
      </c>
      <c r="F49" t="s">
        <v>200</v>
      </c>
      <c r="G49" t="s">
        <v>616</v>
      </c>
      <c r="I49" t="s">
        <v>534</v>
      </c>
      <c r="J49" s="11" t="s">
        <v>765</v>
      </c>
      <c r="K49">
        <v>42</v>
      </c>
      <c r="L49" s="11" t="s">
        <v>791</v>
      </c>
      <c r="M49" s="3">
        <v>45910</v>
      </c>
      <c r="N49" t="s">
        <v>570</v>
      </c>
      <c r="V49" s="11" t="s">
        <v>740</v>
      </c>
      <c r="W49" t="s">
        <v>535</v>
      </c>
      <c r="X49" t="s">
        <v>536</v>
      </c>
      <c r="Y49" t="s">
        <v>537</v>
      </c>
      <c r="Z49" t="s">
        <v>204</v>
      </c>
      <c r="AA49" t="s">
        <v>538</v>
      </c>
      <c r="AC49" t="s">
        <v>539</v>
      </c>
      <c r="AD49" t="s">
        <v>212</v>
      </c>
      <c r="AE49" t="s">
        <v>540</v>
      </c>
      <c r="AF49">
        <v>200</v>
      </c>
      <c r="AH49" t="s">
        <v>237</v>
      </c>
      <c r="AI49" t="s">
        <v>541</v>
      </c>
      <c r="AJ49">
        <v>1</v>
      </c>
      <c r="AK49" t="s">
        <v>379</v>
      </c>
      <c r="AL49">
        <v>15</v>
      </c>
      <c r="AM49" t="s">
        <v>504</v>
      </c>
      <c r="AN49">
        <v>25</v>
      </c>
      <c r="AO49" t="s">
        <v>294</v>
      </c>
      <c r="AP49">
        <v>81475</v>
      </c>
      <c r="AU49" t="s">
        <v>570</v>
      </c>
      <c r="AV49" t="s">
        <v>532</v>
      </c>
      <c r="AW49" t="s">
        <v>532</v>
      </c>
      <c r="AX49" t="s">
        <v>532</v>
      </c>
      <c r="AY49" t="s">
        <v>616</v>
      </c>
      <c r="AZ49" s="3">
        <v>45915</v>
      </c>
      <c r="BA49" s="3">
        <v>45922</v>
      </c>
      <c r="BB49" s="3">
        <v>45951</v>
      </c>
      <c r="BC49">
        <v>351226.57</v>
      </c>
      <c r="BD49">
        <v>407422.82</v>
      </c>
      <c r="BE49">
        <v>407422.82</v>
      </c>
      <c r="BF49">
        <v>407730.07</v>
      </c>
      <c r="BG49" t="s">
        <v>366</v>
      </c>
      <c r="BI49" t="s">
        <v>367</v>
      </c>
      <c r="BJ49" t="s">
        <v>570</v>
      </c>
      <c r="BK49">
        <v>183340.27</v>
      </c>
      <c r="BL49" s="3">
        <v>45922</v>
      </c>
      <c r="BM49" s="3">
        <v>45951</v>
      </c>
      <c r="BN49" s="11" t="s">
        <v>816</v>
      </c>
      <c r="BP49">
        <v>4</v>
      </c>
      <c r="BQ49" t="s">
        <v>304</v>
      </c>
      <c r="BR49" t="s">
        <v>368</v>
      </c>
      <c r="BS49" t="s">
        <v>543</v>
      </c>
      <c r="BT49" t="s">
        <v>676</v>
      </c>
      <c r="BU49" t="s">
        <v>594</v>
      </c>
      <c r="BV49" s="11" t="s">
        <v>840</v>
      </c>
      <c r="BW49" t="s">
        <v>701</v>
      </c>
      <c r="BX49" t="s">
        <v>306</v>
      </c>
      <c r="BY49" t="s">
        <v>203</v>
      </c>
      <c r="BZ49">
        <v>1</v>
      </c>
      <c r="CA49" t="s">
        <v>545</v>
      </c>
      <c r="CD49" s="11"/>
      <c r="CF49" s="11" t="s">
        <v>882</v>
      </c>
      <c r="CG49" t="s">
        <v>532</v>
      </c>
      <c r="CH49" s="3">
        <v>45944</v>
      </c>
      <c r="CI49" t="s">
        <v>930</v>
      </c>
    </row>
    <row r="50" spans="1:87" x14ac:dyDescent="0.25">
      <c r="A50">
        <v>2025</v>
      </c>
      <c r="B50" s="3">
        <v>45839</v>
      </c>
      <c r="C50" s="3">
        <v>45930</v>
      </c>
      <c r="D50" t="s">
        <v>193</v>
      </c>
      <c r="E50" t="s">
        <v>195</v>
      </c>
      <c r="F50" t="s">
        <v>200</v>
      </c>
      <c r="G50" t="s">
        <v>617</v>
      </c>
      <c r="I50" t="s">
        <v>534</v>
      </c>
      <c r="J50" s="11" t="s">
        <v>766</v>
      </c>
      <c r="K50">
        <v>43</v>
      </c>
      <c r="L50" s="11" t="s">
        <v>792</v>
      </c>
      <c r="M50" s="3">
        <v>45910</v>
      </c>
      <c r="N50" t="s">
        <v>571</v>
      </c>
      <c r="V50" s="11" t="s">
        <v>741</v>
      </c>
      <c r="W50" t="s">
        <v>646</v>
      </c>
      <c r="X50" t="s">
        <v>635</v>
      </c>
      <c r="Y50" t="s">
        <v>641</v>
      </c>
      <c r="Z50" t="s">
        <v>204</v>
      </c>
      <c r="AA50" t="s">
        <v>628</v>
      </c>
      <c r="AC50" t="s">
        <v>656</v>
      </c>
      <c r="AD50" t="s">
        <v>212</v>
      </c>
      <c r="AE50" t="s">
        <v>688</v>
      </c>
      <c r="AF50">
        <v>54</v>
      </c>
      <c r="AH50" t="s">
        <v>237</v>
      </c>
      <c r="AI50" t="s">
        <v>689</v>
      </c>
      <c r="AJ50">
        <v>1</v>
      </c>
      <c r="AK50" t="s">
        <v>379</v>
      </c>
      <c r="AL50">
        <v>15</v>
      </c>
      <c r="AM50" t="s">
        <v>504</v>
      </c>
      <c r="AN50">
        <v>25</v>
      </c>
      <c r="AO50" t="s">
        <v>294</v>
      </c>
      <c r="AP50">
        <v>81440</v>
      </c>
      <c r="AU50" t="s">
        <v>571</v>
      </c>
      <c r="AV50" t="s">
        <v>532</v>
      </c>
      <c r="AW50" t="s">
        <v>532</v>
      </c>
      <c r="AX50" t="s">
        <v>532</v>
      </c>
      <c r="AY50" t="s">
        <v>617</v>
      </c>
      <c r="AZ50" s="3">
        <v>45915</v>
      </c>
      <c r="BA50" s="3">
        <v>45922</v>
      </c>
      <c r="BB50" s="3">
        <v>45951</v>
      </c>
      <c r="BC50">
        <v>461242.06</v>
      </c>
      <c r="BD50">
        <v>535040.79</v>
      </c>
      <c r="BE50">
        <v>535040.79</v>
      </c>
      <c r="BF50">
        <v>535710.54</v>
      </c>
      <c r="BG50" t="s">
        <v>366</v>
      </c>
      <c r="BI50" t="s">
        <v>367</v>
      </c>
      <c r="BJ50" t="s">
        <v>571</v>
      </c>
      <c r="BK50">
        <v>240768.36</v>
      </c>
      <c r="BL50" s="3">
        <v>45922</v>
      </c>
      <c r="BM50" s="3">
        <v>45951</v>
      </c>
      <c r="BN50" s="11" t="s">
        <v>817</v>
      </c>
      <c r="BP50">
        <v>4</v>
      </c>
      <c r="BQ50" t="s">
        <v>304</v>
      </c>
      <c r="BR50" t="s">
        <v>368</v>
      </c>
      <c r="BS50" t="s">
        <v>543</v>
      </c>
      <c r="BT50" t="s">
        <v>675</v>
      </c>
      <c r="BU50" t="s">
        <v>595</v>
      </c>
      <c r="BV50" s="11" t="s">
        <v>841</v>
      </c>
      <c r="BW50" t="s">
        <v>701</v>
      </c>
      <c r="BX50" t="s">
        <v>306</v>
      </c>
      <c r="BY50" t="s">
        <v>203</v>
      </c>
      <c r="BZ50">
        <v>1</v>
      </c>
      <c r="CA50" t="s">
        <v>545</v>
      </c>
      <c r="CD50" s="11"/>
      <c r="CF50" s="11" t="s">
        <v>883</v>
      </c>
      <c r="CG50" t="s">
        <v>532</v>
      </c>
      <c r="CH50" s="3">
        <v>45944</v>
      </c>
      <c r="CI50" t="s">
        <v>930</v>
      </c>
    </row>
    <row r="51" spans="1:87" x14ac:dyDescent="0.25">
      <c r="A51">
        <v>2025</v>
      </c>
      <c r="B51" s="3">
        <v>45839</v>
      </c>
      <c r="C51" s="3">
        <v>45930</v>
      </c>
      <c r="D51" t="s">
        <v>193</v>
      </c>
      <c r="E51" t="s">
        <v>195</v>
      </c>
      <c r="F51" t="s">
        <v>200</v>
      </c>
      <c r="G51" t="s">
        <v>614</v>
      </c>
      <c r="H51" t="s">
        <v>203</v>
      </c>
      <c r="I51" t="s">
        <v>534</v>
      </c>
      <c r="J51" s="11" t="s">
        <v>767</v>
      </c>
      <c r="K51">
        <v>44</v>
      </c>
      <c r="L51" s="11" t="s">
        <v>768</v>
      </c>
      <c r="M51" s="3">
        <v>45889</v>
      </c>
      <c r="N51" t="s">
        <v>568</v>
      </c>
      <c r="O51">
        <v>1</v>
      </c>
      <c r="P51" s="3">
        <v>45901</v>
      </c>
      <c r="Q51">
        <v>1</v>
      </c>
      <c r="R51">
        <v>1</v>
      </c>
      <c r="S51" s="11" t="s">
        <v>793</v>
      </c>
      <c r="T51" s="11" t="s">
        <v>794</v>
      </c>
      <c r="U51" s="11" t="s">
        <v>885</v>
      </c>
      <c r="V51" s="11" t="s">
        <v>742</v>
      </c>
      <c r="W51" t="s">
        <v>417</v>
      </c>
      <c r="X51" t="s">
        <v>418</v>
      </c>
      <c r="Y51" t="s">
        <v>620</v>
      </c>
      <c r="Z51" t="s">
        <v>204</v>
      </c>
      <c r="AA51" t="s">
        <v>627</v>
      </c>
      <c r="AC51" t="s">
        <v>655</v>
      </c>
      <c r="AD51" t="s">
        <v>206</v>
      </c>
      <c r="AE51" t="s">
        <v>686</v>
      </c>
      <c r="AF51">
        <v>3066</v>
      </c>
      <c r="AH51" t="s">
        <v>267</v>
      </c>
      <c r="AI51" t="s">
        <v>687</v>
      </c>
      <c r="AJ51">
        <v>1</v>
      </c>
      <c r="AK51" t="s">
        <v>379</v>
      </c>
      <c r="AL51">
        <v>15</v>
      </c>
      <c r="AM51" t="s">
        <v>504</v>
      </c>
      <c r="AN51">
        <v>25</v>
      </c>
      <c r="AO51" t="s">
        <v>294</v>
      </c>
      <c r="AP51">
        <v>81489</v>
      </c>
      <c r="AU51" t="s">
        <v>568</v>
      </c>
      <c r="AV51" t="s">
        <v>532</v>
      </c>
      <c r="AW51" t="s">
        <v>532</v>
      </c>
      <c r="AX51" t="s">
        <v>532</v>
      </c>
      <c r="AY51" t="s">
        <v>614</v>
      </c>
      <c r="AZ51" s="3">
        <v>45919</v>
      </c>
      <c r="BA51" s="3">
        <v>45931</v>
      </c>
      <c r="BB51" s="3">
        <v>46011</v>
      </c>
      <c r="BC51">
        <v>5124147.12</v>
      </c>
      <c r="BD51">
        <v>5944010.6600000001</v>
      </c>
      <c r="BE51">
        <v>5944010.6600000001</v>
      </c>
      <c r="BF51">
        <v>6604456.29</v>
      </c>
      <c r="BG51" t="s">
        <v>366</v>
      </c>
      <c r="BI51" t="s">
        <v>367</v>
      </c>
      <c r="BJ51" t="s">
        <v>568</v>
      </c>
      <c r="BK51">
        <v>594401.06999999995</v>
      </c>
      <c r="BL51" s="3">
        <v>45931</v>
      </c>
      <c r="BM51" s="3">
        <v>46011</v>
      </c>
      <c r="BN51" s="11" t="s">
        <v>818</v>
      </c>
      <c r="BP51">
        <v>7</v>
      </c>
      <c r="BQ51" t="s">
        <v>304</v>
      </c>
      <c r="BR51" t="s">
        <v>368</v>
      </c>
      <c r="BS51" t="s">
        <v>543</v>
      </c>
      <c r="BT51" t="s">
        <v>677</v>
      </c>
      <c r="BU51" t="s">
        <v>592</v>
      </c>
      <c r="BV51" s="11" t="s">
        <v>842</v>
      </c>
      <c r="BW51" t="s">
        <v>701</v>
      </c>
      <c r="BX51" t="s">
        <v>306</v>
      </c>
      <c r="BY51" t="s">
        <v>203</v>
      </c>
      <c r="BZ51">
        <v>1</v>
      </c>
      <c r="CA51" t="s">
        <v>545</v>
      </c>
      <c r="CD51" s="11"/>
      <c r="CF51" s="11" t="s">
        <v>884</v>
      </c>
      <c r="CG51" t="s">
        <v>532</v>
      </c>
      <c r="CH51" s="3">
        <v>45944</v>
      </c>
      <c r="CI51" t="s">
        <v>700</v>
      </c>
    </row>
  </sheetData>
  <mergeCells count="7">
    <mergeCell ref="A6:CI6"/>
    <mergeCell ref="A2:C2"/>
    <mergeCell ref="D2:F2"/>
    <mergeCell ref="G2:I2"/>
    <mergeCell ref="A3:C3"/>
    <mergeCell ref="D3:F3"/>
    <mergeCell ref="G3:I3"/>
  </mergeCells>
  <dataValidations disablePrompts="1" count="12">
    <dataValidation type="list" allowBlank="1" showErrorMessage="1" sqref="Z8:Z26 Z52:Z94" xr:uid="{00000000-0002-0000-0000-000004000000}">
      <formula1>Hidden_525</formula1>
    </dataValidation>
    <dataValidation type="list" allowBlank="1" showErrorMessage="1" sqref="AT33 AD8:AD94" xr:uid="{00000000-0002-0000-0000-000005000000}">
      <formula1>Hidden_629</formula1>
    </dataValidation>
    <dataValidation type="list" allowBlank="1" showErrorMessage="1" sqref="D8:D94" xr:uid="{00000000-0002-0000-0000-000000000000}">
      <formula1>Hidden_13</formula1>
    </dataValidation>
    <dataValidation type="list" allowBlank="1" showErrorMessage="1" sqref="E8:E94" xr:uid="{00000000-0002-0000-0000-000001000000}">
      <formula1>Hidden_24</formula1>
    </dataValidation>
    <dataValidation type="list" allowBlank="1" showErrorMessage="1" sqref="F8:F94" xr:uid="{00000000-0002-0000-0000-000002000000}">
      <formula1>Hidden_35</formula1>
    </dataValidation>
    <dataValidation type="list" allowBlank="1" showErrorMessage="1" sqref="H8:H94" xr:uid="{00000000-0002-0000-0000-000003000000}">
      <formula1>Hidden_47</formula1>
    </dataValidation>
    <dataValidation type="list" allowBlank="1" showErrorMessage="1" sqref="AH8:AH94" xr:uid="{00000000-0002-0000-0000-000006000000}">
      <formula1>Hidden_733</formula1>
    </dataValidation>
    <dataValidation type="list" allowBlank="1" showErrorMessage="1" sqref="AO8:AO94" xr:uid="{00000000-0002-0000-0000-000007000000}">
      <formula1>Hidden_840</formula1>
    </dataValidation>
    <dataValidation type="list" allowBlank="1" showErrorMessage="1" sqref="BQ8:BQ94" xr:uid="{00000000-0002-0000-0000-000008000000}">
      <formula1>Hidden_968</formula1>
    </dataValidation>
    <dataValidation type="list" allowBlank="1" showErrorMessage="1" sqref="BX8:BX94" xr:uid="{00000000-0002-0000-0000-000009000000}">
      <formula1>Hidden_1075</formula1>
    </dataValidation>
    <dataValidation type="list" allowBlank="1" showErrorMessage="1" sqref="BY8:BY94" xr:uid="{00000000-0002-0000-0000-00000A000000}">
      <formula1>Hidden_1176</formula1>
    </dataValidation>
    <dataValidation type="list" allowBlank="1" showErrorMessage="1" sqref="Z27:Z51" xr:uid="{331C260B-70EA-4A9E-8590-A21323926AD8}">
      <formula1>Hidden_1_Tabla_5846924</formula1>
    </dataValidation>
  </dataValidations>
  <hyperlinks>
    <hyperlink ref="BN10" r:id="rId1" xr:uid="{00000000-0004-0000-0000-000004000000}"/>
    <hyperlink ref="BN11" r:id="rId2" xr:uid="{00000000-0004-0000-0000-000006000000}"/>
    <hyperlink ref="BN12" r:id="rId3" xr:uid="{00000000-0004-0000-0000-000008000000}"/>
    <hyperlink ref="BN13" r:id="rId4" xr:uid="{00000000-0004-0000-0000-00000A000000}"/>
    <hyperlink ref="BN14" r:id="rId5" xr:uid="{00000000-0004-0000-0000-00000C000000}"/>
    <hyperlink ref="BN15" r:id="rId6" xr:uid="{00000000-0004-0000-0000-00000E000000}"/>
    <hyperlink ref="BN16" r:id="rId7" xr:uid="{00000000-0004-0000-0000-000010000000}"/>
    <hyperlink ref="BN17" r:id="rId8" xr:uid="{00000000-0004-0000-0000-000012000000}"/>
    <hyperlink ref="BN18" r:id="rId9" xr:uid="{00000000-0004-0000-0000-000014000000}"/>
    <hyperlink ref="BN19" r:id="rId10" xr:uid="{00000000-0004-0000-0000-000016000000}"/>
    <hyperlink ref="BN21" r:id="rId11" xr:uid="{00000000-0004-0000-0000-000019000000}"/>
    <hyperlink ref="BN22" r:id="rId12" xr:uid="{00000000-0004-0000-0000-00001B000000}"/>
    <hyperlink ref="BN23" r:id="rId13" xr:uid="{00000000-0004-0000-0000-00001D000000}"/>
    <hyperlink ref="BN20" r:id="rId14" xr:uid="{00000000-0004-0000-0000-00001F000000}"/>
    <hyperlink ref="CF8" r:id="rId15" xr:uid="{5826953D-7958-4E0E-B801-6CE5DBA1FC51}"/>
    <hyperlink ref="CF9" r:id="rId16" xr:uid="{C2B9D42A-76B4-4D1D-B2DA-A5795D258254}"/>
    <hyperlink ref="CF10" r:id="rId17" xr:uid="{B820867C-851C-4458-8AE2-1004D8C4945E}"/>
    <hyperlink ref="CF11" r:id="rId18" xr:uid="{4F074D4B-A8E2-4281-931D-34FB00EBBC95}"/>
    <hyperlink ref="CF12" r:id="rId19" xr:uid="{12C5069A-1CA5-48A5-A006-0FA7EF2FC59E}"/>
    <hyperlink ref="CF13" r:id="rId20" xr:uid="{D7714350-85BF-46B0-9BDE-6EF65A0A6D4B}"/>
    <hyperlink ref="CF14" r:id="rId21" xr:uid="{04BB14F0-32C7-4848-90BE-CC2BA0B09948}"/>
    <hyperlink ref="CF15" r:id="rId22" xr:uid="{C3862014-F680-4717-B689-930F095CE9A6}"/>
    <hyperlink ref="CF16" r:id="rId23" xr:uid="{48A185E6-FD71-4098-AC69-237A0DFD6DD9}"/>
    <hyperlink ref="CF17" r:id="rId24" xr:uid="{C11D610D-0A75-4835-B819-90995D5164A2}"/>
    <hyperlink ref="CF18" r:id="rId25" xr:uid="{A3A0D53B-6E41-445F-9E60-42FC502B630F}"/>
    <hyperlink ref="CF19" r:id="rId26" xr:uid="{7B6FE25B-E943-492A-AD5E-445EE0602952}"/>
    <hyperlink ref="CF20" r:id="rId27" xr:uid="{D32C1123-768C-49C6-9C6D-84116157E33B}"/>
    <hyperlink ref="CF21" r:id="rId28" xr:uid="{42EE9C50-7560-4B05-A35F-D46C51917AD7}"/>
    <hyperlink ref="CF22" r:id="rId29" xr:uid="{D8B2781C-DDAD-48A6-8A50-58F0D1979FC9}"/>
    <hyperlink ref="CF23" r:id="rId30" xr:uid="{073F481D-5E6E-477F-A539-A2D1CCF22D4A}"/>
    <hyperlink ref="V27" r:id="rId31" xr:uid="{B7DC35C5-A575-4439-A290-06A3BEBDAEE9}"/>
    <hyperlink ref="V28" r:id="rId32" xr:uid="{3E20A922-593F-4732-9B24-B0636BA962E2}"/>
    <hyperlink ref="V29" r:id="rId33" xr:uid="{351528C5-EA9E-457B-BBE8-99582E0584E2}"/>
    <hyperlink ref="V30" r:id="rId34" xr:uid="{23C54B7A-B7B6-49CC-ACC9-32F644D09181}"/>
    <hyperlink ref="V31" r:id="rId35" xr:uid="{6F1C2874-C434-42C3-927D-7351422DBC74}"/>
    <hyperlink ref="V32" r:id="rId36" xr:uid="{1CB060F7-82F0-4CA1-855F-B542FF91B7F4}"/>
    <hyperlink ref="V33" r:id="rId37" xr:uid="{B92E9D41-381D-41D9-BC8E-6B1D256328C3}"/>
    <hyperlink ref="V34" r:id="rId38" xr:uid="{80EAB1CF-BAC4-484E-A667-BA7FEEE250BE}"/>
    <hyperlink ref="V35" r:id="rId39" xr:uid="{FFCBC7D4-CC81-4C03-8BD1-A61A4F8AB3CF}"/>
    <hyperlink ref="V36" r:id="rId40" xr:uid="{F2B23582-6C2A-42A2-9091-24A9720961CA}"/>
    <hyperlink ref="V38" r:id="rId41" xr:uid="{F9E7CE25-BBAB-495D-A643-311BC3285CFF}"/>
    <hyperlink ref="V37" r:id="rId42" xr:uid="{72A9C75D-5A85-49D1-84A2-F4BCA27B9B2B}"/>
    <hyperlink ref="V39" r:id="rId43" xr:uid="{CF681BA6-44E0-4F17-A81E-B72CDD1003E2}"/>
    <hyperlink ref="V40" r:id="rId44" xr:uid="{8AD7247B-0C9C-4269-AD73-450048674BFF}"/>
    <hyperlink ref="V41" r:id="rId45" xr:uid="{DA0C71FB-8A50-497E-B38B-F85D069476EF}"/>
    <hyperlink ref="V42" r:id="rId46" xr:uid="{6640A1DC-F94D-4FB7-9BD9-E99AB5E93AA1}"/>
    <hyperlink ref="V43" r:id="rId47" xr:uid="{D0A877EC-66B9-431E-BCF0-BEBCCEFD6B22}"/>
    <hyperlink ref="V44" r:id="rId48" xr:uid="{3664C65D-321E-4663-854E-2005AD106793}"/>
    <hyperlink ref="V45" r:id="rId49" xr:uid="{D799DB80-5E40-456A-BF12-EEFAC9329D50}"/>
    <hyperlink ref="V46" r:id="rId50" xr:uid="{55DC1761-2F93-4CAA-9D93-6328DB84F565}"/>
    <hyperlink ref="V47" r:id="rId51" xr:uid="{C0BB82B1-E77A-4030-BC81-C902458EF452}"/>
    <hyperlink ref="V48" r:id="rId52" xr:uid="{5E146441-317D-4C07-BD44-3D145D371A31}"/>
    <hyperlink ref="V49" r:id="rId53" xr:uid="{B542CF41-47E2-43F3-A265-F6D4B1259D70}"/>
    <hyperlink ref="V50" r:id="rId54" xr:uid="{A0B549A8-7187-4609-BFB3-C5231F04B6A0}"/>
    <hyperlink ref="V51" r:id="rId55" xr:uid="{5DB201E7-FACF-4228-AE32-58AD3F35A15D}"/>
    <hyperlink ref="J27" r:id="rId56" xr:uid="{F00198E9-61C0-4409-A9F7-821CF5633D1D}"/>
    <hyperlink ref="J28" r:id="rId57" xr:uid="{6570A0CE-4D67-4BFB-B395-03487AA2BB61}"/>
    <hyperlink ref="J29" r:id="rId58" xr:uid="{3C42F63C-6B9B-4C23-912E-5509148AA52B}"/>
    <hyperlink ref="J30" r:id="rId59" xr:uid="{02FE1C51-8977-47C8-8C44-41374DC18DA0}"/>
    <hyperlink ref="J31" r:id="rId60" xr:uid="{9C3BF8A2-D258-4D71-8E02-6AA87F99CBAC}"/>
    <hyperlink ref="J32" r:id="rId61" xr:uid="{995D62A2-5078-4DDB-A034-1F712D15FBB2}"/>
    <hyperlink ref="J33" r:id="rId62" xr:uid="{4306874E-0432-4263-9EBC-2875C8577BAD}"/>
    <hyperlink ref="J34" r:id="rId63" xr:uid="{C4EA2CAA-A4CA-4583-8D8F-EE94C7DE8DA0}"/>
    <hyperlink ref="J35" r:id="rId64" xr:uid="{FCAC7BE9-5BD3-4897-B89B-4E07FEE8A231}"/>
    <hyperlink ref="J36" r:id="rId65" xr:uid="{F6132CEF-66F8-47AF-872B-AED98F9D8E16}"/>
    <hyperlink ref="J37" r:id="rId66" xr:uid="{5B12A6B4-2E09-4A41-B371-B707F5621E5D}"/>
    <hyperlink ref="J38" r:id="rId67" xr:uid="{A5F3557A-A44E-4F3E-AF6F-FF8F3CF757C3}"/>
    <hyperlink ref="J39" r:id="rId68" xr:uid="{5D861059-6A6E-4A5D-9D1A-1A7B4F9473A4}"/>
    <hyperlink ref="J40" r:id="rId69" xr:uid="{29E3E014-BA4F-4C2C-87F1-96F748BE3BA8}"/>
    <hyperlink ref="J41" r:id="rId70" xr:uid="{9ADE3F0F-46C3-470B-97B0-6E25347F38D0}"/>
    <hyperlink ref="J42" r:id="rId71" xr:uid="{D9FFDA20-06DB-49BB-B3AA-FC1559F591A5}"/>
    <hyperlink ref="J43" r:id="rId72" xr:uid="{FF3FC934-3DD0-4CC7-B0F7-71FA587E0312}"/>
    <hyperlink ref="J44" r:id="rId73" xr:uid="{D25CBDCF-C5C0-4B5F-B9DA-4E89A2C40070}"/>
    <hyperlink ref="J45" r:id="rId74" xr:uid="{31820B66-731A-48F4-A382-8BDCA7AAB702}"/>
    <hyperlink ref="J46" r:id="rId75" xr:uid="{1B901849-47F9-4DF6-B925-F203F363E664}"/>
    <hyperlink ref="J47" r:id="rId76" xr:uid="{64286FA4-7D29-439A-AE0E-965B10DFF3E3}"/>
    <hyperlink ref="J48" r:id="rId77" xr:uid="{4DF6BB26-ABB7-4B0A-BF3B-474138DD6156}"/>
    <hyperlink ref="J49" r:id="rId78" xr:uid="{30A71E78-04B3-4788-82EA-B4FD4CDEA72F}"/>
    <hyperlink ref="J50" r:id="rId79" xr:uid="{5057964C-E2E8-4FCD-87F1-96021AC00B93}"/>
    <hyperlink ref="J51" r:id="rId80" xr:uid="{527D896E-DB11-4492-9A85-0C6E9DCAFA11}"/>
    <hyperlink ref="L51" r:id="rId81" xr:uid="{8182CB2A-6C2E-4A8C-B46B-795BFD469DB2}"/>
    <hyperlink ref="L27" r:id="rId82" xr:uid="{74DB72D3-17D9-41FC-A225-90DA32C0CC72}"/>
    <hyperlink ref="L28" r:id="rId83" xr:uid="{BFF33753-AC99-42B0-9D03-9C40538F1721}"/>
    <hyperlink ref="L29" r:id="rId84" xr:uid="{E8FA5B9D-ACFF-4DD6-92FF-9C12BAE694F0}"/>
    <hyperlink ref="L30" r:id="rId85" xr:uid="{B5426E28-B6F8-486D-8191-741ABD9D5C6A}"/>
    <hyperlink ref="L31" r:id="rId86" xr:uid="{0E7253BE-2AAD-474C-B058-3E915F767877}"/>
    <hyperlink ref="L32" r:id="rId87" xr:uid="{46A2EA6C-A465-4479-9F6F-315700881FB3}"/>
    <hyperlink ref="L33" r:id="rId88" xr:uid="{ABCB6546-03B6-4A98-8522-5D31F1CA552D}"/>
    <hyperlink ref="L34" r:id="rId89" xr:uid="{4C979AC7-6C15-4D4C-A17A-69A63D8E0E1E}"/>
    <hyperlink ref="L35" r:id="rId90" xr:uid="{E0E6FD1F-8A12-4AC9-A327-6C09DB0D8F45}"/>
    <hyperlink ref="L36" r:id="rId91" xr:uid="{2442710A-757E-439C-A504-E5FBC630EB14}"/>
    <hyperlink ref="L37" r:id="rId92" xr:uid="{3B128168-5A78-4138-9DA2-AF0F7D78F7DB}"/>
    <hyperlink ref="L38" r:id="rId93" xr:uid="{600CE3FC-9CE0-45EB-A8E7-E8500DA36ABE}"/>
    <hyperlink ref="L39" r:id="rId94" xr:uid="{BDD1CC78-BACC-4531-A667-0C76BA4DCCBE}"/>
    <hyperlink ref="L40" r:id="rId95" xr:uid="{26F439F1-F181-49D2-A1FF-27BAE6B76F15}"/>
    <hyperlink ref="L41" r:id="rId96" xr:uid="{07ECC26A-F3BE-4CB7-847C-B46C7BF3FF49}"/>
    <hyperlink ref="L43" r:id="rId97" xr:uid="{53983BCF-ECB7-4B1B-8D78-B5A2E0218A38}"/>
    <hyperlink ref="L44" r:id="rId98" xr:uid="{DBACA43B-C53C-4E5D-A039-FF050436915F}"/>
    <hyperlink ref="L42" r:id="rId99" xr:uid="{A1F459D0-84E6-4EFB-8B7C-5F26C3AC0DAB}"/>
    <hyperlink ref="L45" r:id="rId100" xr:uid="{E9395258-A525-4809-BEFA-814DA71B86C1}"/>
    <hyperlink ref="L46" r:id="rId101" xr:uid="{5E32FE85-6717-48D8-AA8F-2888F603D5A2}"/>
    <hyperlink ref="L47" r:id="rId102" xr:uid="{0FA649A5-87D6-4048-854C-C968B175D5C4}"/>
    <hyperlink ref="L48" r:id="rId103" xr:uid="{B615EDD4-EDDD-4B88-9A07-369918B7B118}"/>
    <hyperlink ref="L49" r:id="rId104" xr:uid="{E00F5213-96BF-41D2-A1C5-ADD941594F90}"/>
    <hyperlink ref="L50" r:id="rId105" xr:uid="{A97074CA-713F-4296-9F03-AC86B13C68DC}"/>
    <hyperlink ref="S51" r:id="rId106" xr:uid="{0E706B09-AC5D-4CA7-A702-BF9C3853689D}"/>
    <hyperlink ref="T51" r:id="rId107" xr:uid="{5C1702D7-2044-4CE0-8262-98AB91E49646}"/>
    <hyperlink ref="BN27" r:id="rId108" xr:uid="{FC97721A-A5B0-4AE3-972F-7C88059DC974}"/>
    <hyperlink ref="BN28" r:id="rId109" xr:uid="{6B4A1495-1DB0-4386-9DAB-7F95A03BE5D0}"/>
    <hyperlink ref="BN29" r:id="rId110" xr:uid="{9A109E57-598F-43F1-97A3-CDB7A0A6F642}"/>
    <hyperlink ref="BN30" r:id="rId111" xr:uid="{3F462091-C777-457D-8E29-10052570E3AC}"/>
    <hyperlink ref="BN31" r:id="rId112" xr:uid="{076426B4-9581-4757-AD6F-F5DD4249A48F}"/>
    <hyperlink ref="BN32" r:id="rId113" xr:uid="{36AC489D-61E1-4A23-9ED6-35EB9AA61317}"/>
    <hyperlink ref="BN34" r:id="rId114" xr:uid="{22F42BCB-C9CA-4DE3-80F0-10471B6C3448}"/>
    <hyperlink ref="BN35" r:id="rId115" xr:uid="{289E1D72-C800-464D-8F49-A33DB2175495}"/>
    <hyperlink ref="BN36" r:id="rId116" xr:uid="{3922379D-2B49-40B0-B690-C7775E15DADC}"/>
    <hyperlink ref="BN37" r:id="rId117" xr:uid="{00DE3BD1-C672-4B57-9ED5-C51A9E1D3092}"/>
    <hyperlink ref="BN38" r:id="rId118" xr:uid="{E712E92D-B41E-4683-AF8F-4F25EE37CFDF}"/>
    <hyperlink ref="BN39" r:id="rId119" xr:uid="{8400570D-04DC-415F-B415-F436FC334BD2}"/>
    <hyperlink ref="BN40" r:id="rId120" xr:uid="{AA9572C6-6A0F-4EB4-8DF8-14CCCD7ACB61}"/>
    <hyperlink ref="BN41" r:id="rId121" xr:uid="{E36D83EE-6C0D-4DA2-A2A8-1E3A4F171F86}"/>
    <hyperlink ref="BN42" r:id="rId122" xr:uid="{5EB8D0F4-8498-4701-B891-57770C51DEDC}"/>
    <hyperlink ref="BN43" r:id="rId123" xr:uid="{4EEEA4B7-B868-46EF-9071-C27354CC9362}"/>
    <hyperlink ref="BN44" r:id="rId124" xr:uid="{6283CD4B-A53B-468C-A02F-AD4B286CB7C1}"/>
    <hyperlink ref="BN45" r:id="rId125" xr:uid="{A6D74C25-5091-448F-A0D7-12B9ED97DC60}"/>
    <hyperlink ref="BN46" r:id="rId126" xr:uid="{37683571-2BC1-4379-A0B7-50E0C1EB76AA}"/>
    <hyperlink ref="BN47" r:id="rId127" xr:uid="{9E57FC74-6C8B-4BB6-A929-17B9FE94F12F}"/>
    <hyperlink ref="BN48" r:id="rId128" xr:uid="{2EC36B6C-62DA-49EE-85C0-A995AD5FADE8}"/>
    <hyperlink ref="BN49" r:id="rId129" xr:uid="{23F4831C-3D84-48E0-BD20-6A2729685B3F}"/>
    <hyperlink ref="BN50" r:id="rId130" xr:uid="{6F588BBD-C822-4FB3-9D69-F36D22CE366C}"/>
    <hyperlink ref="BN51" r:id="rId131" xr:uid="{A3E78737-1EBA-4239-93CE-C4B6B0DDF9FF}"/>
    <hyperlink ref="BN33" r:id="rId132" xr:uid="{80FBB99A-D306-4C3F-9FED-876EC4F8BE0B}"/>
    <hyperlink ref="BV27" r:id="rId133" xr:uid="{A339A37E-69C8-4FC5-BC07-93189E681C88}"/>
    <hyperlink ref="BV28" r:id="rId134" xr:uid="{E1D6891E-9410-48F3-AA1C-9DEF25C925DF}"/>
    <hyperlink ref="BV29" r:id="rId135" xr:uid="{D9D81174-753A-438E-BEB5-9EBA90206ACD}"/>
    <hyperlink ref="BV30" r:id="rId136" xr:uid="{7AFC2C50-AD4D-4003-ADFC-299CD8469923}"/>
    <hyperlink ref="BV31" r:id="rId137" xr:uid="{BE3C5523-3801-41EE-BE15-3DC633BE1A49}"/>
    <hyperlink ref="BV32" r:id="rId138" xr:uid="{719176A3-7183-4887-B185-6515825A3590}"/>
    <hyperlink ref="BV33" r:id="rId139" xr:uid="{5FA7E540-AD80-4DD7-B2D9-E8770C38EB56}"/>
    <hyperlink ref="BV34" r:id="rId140" xr:uid="{5940A28F-8F2B-4168-8A9D-B0F95717A1B0}"/>
    <hyperlink ref="BV35" r:id="rId141" xr:uid="{D4AF937C-359D-4BCE-BE01-C46DC17FD36A}"/>
    <hyperlink ref="BV36" r:id="rId142" xr:uid="{82A17471-9B86-4294-A614-13F05D70D431}"/>
    <hyperlink ref="BV37" r:id="rId143" xr:uid="{6FF2262B-1C66-4113-9B07-E57C48007A11}"/>
    <hyperlink ref="BV38" r:id="rId144" xr:uid="{24903061-E236-4257-B31B-EBD663FA0671}"/>
    <hyperlink ref="BV39" r:id="rId145" xr:uid="{D1BE1E4A-3BB1-4133-874B-3485CF1A9784}"/>
    <hyperlink ref="BV40" r:id="rId146" xr:uid="{6FCA3991-0C17-4904-A7D9-DE5F30443377}"/>
    <hyperlink ref="BV41" r:id="rId147" xr:uid="{7A7FDEBF-F3AE-44B7-8202-53EFA72274E5}"/>
    <hyperlink ref="BV43" r:id="rId148" xr:uid="{922966DA-E738-4E2E-8B98-340148CCC4C9}"/>
    <hyperlink ref="BV44" r:id="rId149" xr:uid="{3ADC75DD-8FB3-4ACB-AC2D-C1396415B6F6}"/>
    <hyperlink ref="BV42" r:id="rId150" xr:uid="{DAE6F8E5-73F7-46C8-A7F5-779BC57E29B9}"/>
    <hyperlink ref="BV45" r:id="rId151" xr:uid="{35174846-031D-448D-9E50-6C6DA4B4DD82}"/>
    <hyperlink ref="BV47" r:id="rId152" xr:uid="{04503C7F-B376-49CF-B317-78368BCC9551}"/>
    <hyperlink ref="BV48" r:id="rId153" xr:uid="{50D39195-5CAD-46D0-9804-01124C50AB96}"/>
    <hyperlink ref="BV49" r:id="rId154" xr:uid="{C2E1C23E-07E7-4732-8C64-D6E4118CFA5D}"/>
    <hyperlink ref="BV50" r:id="rId155" xr:uid="{30DFC435-8C03-4B8C-AD28-4AA21E0F807C}"/>
    <hyperlink ref="BV51" r:id="rId156" xr:uid="{995C6A6B-98C4-4884-81F7-C649FA6F0B86}"/>
    <hyperlink ref="CC27" r:id="rId157" xr:uid="{CE0CD693-9A28-4B14-8F06-9FD348CE4AF2}"/>
    <hyperlink ref="CC28" r:id="rId158" xr:uid="{CAE75BAA-676D-4273-9541-207A0E979106}"/>
    <hyperlink ref="CC29" r:id="rId159" xr:uid="{3B3427D1-0CF9-41AB-899F-B330048C143D}"/>
    <hyperlink ref="CC30" r:id="rId160" xr:uid="{655C949C-DA48-446A-9BD4-5C6501885946}"/>
    <hyperlink ref="CC31" r:id="rId161" xr:uid="{A6211CD4-FF99-4CAA-8124-37AA8F0F3FBB}"/>
    <hyperlink ref="CC32" r:id="rId162" xr:uid="{EE4312FB-C823-4A8E-A24B-1DD19ED5414B}"/>
    <hyperlink ref="CC33" r:id="rId163" xr:uid="{3D664A6D-14CC-4E87-941F-EE9F6B2F6555}"/>
    <hyperlink ref="CC34" r:id="rId164" xr:uid="{995115FC-BFC4-4EEF-913F-67B8402DF896}"/>
    <hyperlink ref="CC35" r:id="rId165" xr:uid="{E48DBABB-C4CA-44C0-9A59-012E56CA38E1}"/>
    <hyperlink ref="CC36" r:id="rId166" xr:uid="{16BAAA6C-58A3-4B4A-86AC-6A00EC347856}"/>
    <hyperlink ref="CC37" r:id="rId167" xr:uid="{E18180FE-9DCD-4365-9B5A-ED96942133D6}"/>
    <hyperlink ref="CC38" r:id="rId168" xr:uid="{3DEFE47A-747E-40FC-ADB2-269075B8BE7A}"/>
    <hyperlink ref="CC39" r:id="rId169" xr:uid="{6D99369F-9883-489B-BE8D-BDA1622B2FBF}"/>
    <hyperlink ref="CC40" r:id="rId170" xr:uid="{EEA6042A-D1CE-4AB1-82F8-6BC6CD9634B0}"/>
    <hyperlink ref="CC41" r:id="rId171" xr:uid="{40CF6DB9-86D9-4342-BD82-8E150C5060C1}"/>
    <hyperlink ref="CC42" r:id="rId172" xr:uid="{92E98BA6-01F4-4B2A-B241-A58F98906A43}"/>
    <hyperlink ref="CC45" r:id="rId173" xr:uid="{512857DB-0C58-4543-924E-C55BF6A65287}"/>
    <hyperlink ref="CF27" r:id="rId174" xr:uid="{13E8639B-CAB6-4DD9-AB65-80C3262FD7BF}"/>
    <hyperlink ref="CF28" r:id="rId175" xr:uid="{2E6FD7AB-0AF5-452A-BBBC-44386DC87E27}"/>
    <hyperlink ref="CF29" r:id="rId176" xr:uid="{0EBE7016-7CD1-405B-B88B-6AE80BA901B9}"/>
    <hyperlink ref="CF30" r:id="rId177" xr:uid="{D64BD1F1-D11B-4CA6-80B6-6A06C14BA965}"/>
    <hyperlink ref="CF31" r:id="rId178" xr:uid="{F90D61EC-DBAE-4D17-B62A-A69E084EB5FD}"/>
    <hyperlink ref="CF32" r:id="rId179" xr:uid="{E6148C81-6058-4457-833F-D9FB2A974F11}"/>
    <hyperlink ref="CF33" r:id="rId180" xr:uid="{98CCD157-BBD7-49F7-90B3-D3B328D5DAFD}"/>
    <hyperlink ref="CF34" r:id="rId181" xr:uid="{EDAD61DD-55F1-4AC2-A532-E274364E4BD9}"/>
    <hyperlink ref="CF35" r:id="rId182" xr:uid="{03B7F4EE-9E6F-4BA6-8AA4-65743376EF00}"/>
    <hyperlink ref="CF36" r:id="rId183" xr:uid="{789B2AF8-207A-4377-A88B-9460A9B3F9D9}"/>
    <hyperlink ref="CF37" r:id="rId184" xr:uid="{C2CA0CC1-06D8-4B01-A1E2-7E211DEA9132}"/>
    <hyperlink ref="CF38" r:id="rId185" xr:uid="{1228292F-1B66-4297-89B7-30583DDFC58F}"/>
    <hyperlink ref="CF39" r:id="rId186" xr:uid="{CCD90068-737A-4AEA-8FDD-7D7FCB6F0187}"/>
    <hyperlink ref="CF40" r:id="rId187" xr:uid="{A0A9FF4A-7A46-4C2E-8532-DE40FB13ECC7}"/>
    <hyperlink ref="CF41" r:id="rId188" xr:uid="{9CCC7A3A-C55F-47DA-A301-1259A95416CB}"/>
    <hyperlink ref="CF42" r:id="rId189" xr:uid="{8E29C7D8-EA3D-4AF7-B197-B4E06B03934F}"/>
    <hyperlink ref="CF43" r:id="rId190" xr:uid="{8C857565-62DC-4D05-BDEC-535A18E84B3F}"/>
    <hyperlink ref="CF44" r:id="rId191" xr:uid="{B7FFD840-D6B4-497D-9166-88CAD9BA2DF6}"/>
    <hyperlink ref="CF45" r:id="rId192" xr:uid="{1EA07308-373C-4DE6-8BAB-E439730857B5}"/>
    <hyperlink ref="CF46" r:id="rId193" xr:uid="{B485EFFF-4B8F-4D7B-9ECC-3F5C88D7833E}"/>
    <hyperlink ref="CF47" r:id="rId194" xr:uid="{DE0C4628-37BA-48A8-880E-98FD67A26160}"/>
    <hyperlink ref="CF48" r:id="rId195" xr:uid="{E7534496-1760-422B-BB48-FC2971C23662}"/>
    <hyperlink ref="CF49" r:id="rId196" xr:uid="{86C5256E-E51A-48DE-A8B3-2A61E0173B19}"/>
    <hyperlink ref="CF50" r:id="rId197" xr:uid="{820EAB67-48B9-424D-880F-A08459EB51C3}"/>
    <hyperlink ref="CF51" r:id="rId198" xr:uid="{E6FE587F-1763-4E27-8960-2002A0DED9E4}"/>
    <hyperlink ref="U51" r:id="rId199" xr:uid="{9D284551-3D15-44FC-8C07-1BF66B02A891}"/>
    <hyperlink ref="J26" r:id="rId200" xr:uid="{7AB9AC69-5B9C-4934-AEB8-C77C08FE32E6}"/>
    <hyperlink ref="J25" r:id="rId201" xr:uid="{B2370527-2CC2-4196-8C4A-90798A61E77D}"/>
    <hyperlink ref="J24" r:id="rId202" xr:uid="{F3CD7FBE-E0D1-463E-BF2F-47E4C4413364}"/>
    <hyperlink ref="J8" r:id="rId203" xr:uid="{2BAEF6C5-3926-48C3-A54C-AB715ECE1202}"/>
    <hyperlink ref="J9" r:id="rId204" xr:uid="{7B55A0A6-B332-48A1-9ADF-1B4A5A5217A6}"/>
    <hyperlink ref="J10" r:id="rId205" xr:uid="{420FB5ED-2D53-4800-992D-CF1D34A15E41}"/>
    <hyperlink ref="J11" r:id="rId206" xr:uid="{5E4A980E-DE23-4FED-AF14-8CF78EB779A9}"/>
    <hyperlink ref="J12" r:id="rId207" xr:uid="{F5148816-BB25-40E7-A085-96140A3ED1E7}"/>
    <hyperlink ref="J13" r:id="rId208" xr:uid="{9FE8EC52-FB2D-4F59-8F5D-D57ABBA2ACB2}"/>
    <hyperlink ref="J14" r:id="rId209" xr:uid="{5F080657-5273-4FB6-842E-C618645FDE42}"/>
    <hyperlink ref="J15" r:id="rId210" xr:uid="{1AE7D9F2-4571-44B0-A082-2F833A89A1A3}"/>
    <hyperlink ref="J16" r:id="rId211" xr:uid="{D427A0FC-FEFD-4EFC-9FBD-524CABED73B0}"/>
    <hyperlink ref="J17" r:id="rId212" xr:uid="{5D973942-0276-47D2-9AB8-79B19601F0D8}"/>
    <hyperlink ref="J18" r:id="rId213" xr:uid="{AC26C68B-CE9F-49D0-BE21-DE153F3165B7}"/>
    <hyperlink ref="J19" r:id="rId214" xr:uid="{21D13B34-40CF-4AFB-82DC-1F644069F021}"/>
    <hyperlink ref="J20" r:id="rId215" xr:uid="{C75F2224-93DE-4854-B7B1-1D320B6B07FC}"/>
    <hyperlink ref="J21" r:id="rId216" xr:uid="{D66AA661-872A-4CD3-A79C-5D14DA1443EF}"/>
    <hyperlink ref="J22" r:id="rId217" xr:uid="{733918B6-73E6-4AD1-B6F2-9F938FA74367}"/>
    <hyperlink ref="J23" r:id="rId218" xr:uid="{42D64AC3-334D-44AE-A7EC-042F7276AE9C}"/>
    <hyperlink ref="BV46" r:id="rId219" xr:uid="{0572C615-4FC4-4373-A598-AEAE196AD6FF}"/>
    <hyperlink ref="CC46" r:id="rId220" xr:uid="{C5968EF7-4E0B-4516-A67F-B6A7320D2171}"/>
    <hyperlink ref="CC43" r:id="rId221" xr:uid="{7855B3FE-6E49-44D1-982E-20E198776EC4}"/>
    <hyperlink ref="CB27" r:id="rId222" xr:uid="{CD37BBCC-E586-459B-A34A-674812978B0A}"/>
    <hyperlink ref="CB28" r:id="rId223" xr:uid="{0174137E-FB2F-4211-A090-C984AFEE01BB}"/>
    <hyperlink ref="CB29" r:id="rId224" xr:uid="{93D02A15-637C-437A-ADBC-FFC4E5E585C7}"/>
    <hyperlink ref="CB30" r:id="rId225" xr:uid="{9C15A19C-C94F-48E9-8365-7EECC88B44A8}"/>
    <hyperlink ref="CB31" r:id="rId226" xr:uid="{BA208881-D1FB-49AE-8D19-56ADD6B48424}"/>
    <hyperlink ref="CB32" r:id="rId227" xr:uid="{B3E1B195-0DE9-4A31-AFD0-5D2FC7F7486C}"/>
    <hyperlink ref="CB33" r:id="rId228" xr:uid="{5A32E33E-9C64-4A6E-85E6-2F6B755C79DC}"/>
    <hyperlink ref="CB34" r:id="rId229" xr:uid="{585E644F-DDAF-4150-B32B-5857A76F8381}"/>
    <hyperlink ref="CB35" r:id="rId230" xr:uid="{05EE374D-950D-49FA-8CDF-83969184CB4A}"/>
    <hyperlink ref="CB36" r:id="rId231" xr:uid="{32255304-C7F8-4D56-BC9B-20A5C44228B9}"/>
    <hyperlink ref="CB37" r:id="rId232" xr:uid="{E7202FB5-9315-4C31-B753-AD5D8DC3475F}"/>
    <hyperlink ref="CB38" r:id="rId233" xr:uid="{94166AE6-1263-4227-8040-8662623BA607}"/>
    <hyperlink ref="CB39" r:id="rId234" xr:uid="{87D4C62B-4AA5-41B3-8829-65AA041C7690}"/>
    <hyperlink ref="CB40" r:id="rId235" xr:uid="{E0CC940B-387B-4825-969A-E5DB956961BC}"/>
    <hyperlink ref="CB41" r:id="rId236" xr:uid="{52A4756B-1AEA-4B41-960D-9280FFBCD770}"/>
    <hyperlink ref="CB42" r:id="rId237" xr:uid="{173D6C8F-6972-470C-899E-3890151CA6E7}"/>
    <hyperlink ref="CB45" r:id="rId238" xr:uid="{21352F33-8B6D-4AB6-A51E-89F2ACC8F417}"/>
    <hyperlink ref="CB46" r:id="rId239" xr:uid="{7649E45A-E2D1-4D4B-8F1D-83211174CE73}"/>
    <hyperlink ref="CB43" r:id="rId240" xr:uid="{7E953A80-22D5-4712-98BF-8D1FAB6CD431}"/>
    <hyperlink ref="CD27" r:id="rId241" xr:uid="{CCD7A1F3-E957-4E69-AB98-B7754C85DA40}"/>
    <hyperlink ref="CD28" r:id="rId242" xr:uid="{F1C5371D-91F8-470D-9050-A503DF44F393}"/>
    <hyperlink ref="CD29" r:id="rId243" xr:uid="{9883F9BA-F85C-49DF-8C1E-B8799F33CEE1}"/>
    <hyperlink ref="CD30" r:id="rId244" xr:uid="{ED7654B2-BF39-419B-8A73-52AAE8759C1A}"/>
    <hyperlink ref="CD31" r:id="rId245" xr:uid="{F39FB31B-AFF3-4BF3-93FA-F463DD05D593}"/>
    <hyperlink ref="CD32" r:id="rId246" xr:uid="{7712DFE0-07A9-4AE6-A208-6BA6A2604CE9}"/>
    <hyperlink ref="CD33" r:id="rId247" xr:uid="{C383C70E-0737-4583-A5E1-50206CD6838A}"/>
    <hyperlink ref="CD34" r:id="rId248" xr:uid="{94FB65C9-5D5D-445B-B6C2-831BAC9B9F6A}"/>
    <hyperlink ref="CD35" r:id="rId249" xr:uid="{9AC9CB0D-3EB1-43D5-BFFC-18DCAED79C5D}"/>
    <hyperlink ref="CD36" r:id="rId250" xr:uid="{514445E9-22DE-40B2-B83B-7CC290B1C781}"/>
    <hyperlink ref="CD37" r:id="rId251" xr:uid="{339A210B-D60D-4747-B842-7AFB7907C3D7}"/>
    <hyperlink ref="CD38" r:id="rId252" xr:uid="{BAE02EE8-C7B6-45D1-A00E-37B052480E84}"/>
    <hyperlink ref="CD39" r:id="rId253" xr:uid="{C598742C-9A11-4BCC-8017-5AADA435F28B}"/>
    <hyperlink ref="CD40" r:id="rId254" xr:uid="{979BEDC2-C1B7-4D38-BAD1-D042465706C6}"/>
    <hyperlink ref="CD42" r:id="rId255" xr:uid="{ECA450DA-0A5E-4DF1-A417-677017D4A9CF}"/>
    <hyperlink ref="CD43" r:id="rId256" xr:uid="{1BAA2D89-FD5E-4F8C-810E-830D42D4EA78}"/>
    <hyperlink ref="CD45" r:id="rId257" xr:uid="{682AE1C7-167D-42AB-A7E5-BDE3564B7EC8}"/>
    <hyperlink ref="CD46" r:id="rId258" xr:uid="{DB0C28AF-9B3F-48BF-B931-C0CD13C6B82E}"/>
    <hyperlink ref="CE27" r:id="rId259" xr:uid="{E3F22EDA-4386-4D6E-90D9-DA8758822A94}"/>
    <hyperlink ref="CE28" r:id="rId260" xr:uid="{0AA9E09E-4C06-4895-8E45-F3DD3F3B728F}"/>
    <hyperlink ref="CE29" r:id="rId261" xr:uid="{64089437-204B-4E58-9303-B943CD8B1ED9}"/>
    <hyperlink ref="CE30" r:id="rId262" xr:uid="{3C541B59-467F-451C-A28E-5747ABD50925}"/>
    <hyperlink ref="CE31" r:id="rId263" xr:uid="{3B38630A-83F5-44D6-81B6-15954E684BA8}"/>
    <hyperlink ref="CE32" r:id="rId264" xr:uid="{3D2B6FB3-1BBF-4024-AA13-ED0986F632B1}"/>
    <hyperlink ref="CE33" r:id="rId265" xr:uid="{A2F9E54D-732B-4855-A5E4-BADAAE154E84}"/>
    <hyperlink ref="CE34" r:id="rId266" xr:uid="{62DA190E-B37A-4463-B695-AE8839861D3C}"/>
    <hyperlink ref="CE35" r:id="rId267" xr:uid="{9CFE9A9D-E669-430A-96F1-36FAE0471EBA}"/>
    <hyperlink ref="CE36" r:id="rId268" xr:uid="{E793D9A2-4D4D-4F3D-AF74-F27C64EC3820}"/>
    <hyperlink ref="CE37" r:id="rId269" xr:uid="{560EC04D-EC36-46CE-9E38-2277EAE98A88}"/>
    <hyperlink ref="CE38" r:id="rId270" xr:uid="{9015B204-2851-4094-BB55-ECC0F5C8FE8C}"/>
    <hyperlink ref="CE39" r:id="rId271" xr:uid="{A02EA4EB-A55D-4962-8474-4521BB5076C3}"/>
    <hyperlink ref="CE40" r:id="rId272" xr:uid="{D5690360-4421-433C-BC45-ABCADEB9171E}"/>
    <hyperlink ref="CE42" r:id="rId273" xr:uid="{01F421AA-FC32-4679-B116-11A0496E0FD6}"/>
    <hyperlink ref="CE43" r:id="rId274" xr:uid="{C936C757-C073-4B72-AC57-743E77643ADB}"/>
    <hyperlink ref="CE45" r:id="rId275" xr:uid="{F275F524-219C-430F-9C1A-6C5C8C8E7006}"/>
    <hyperlink ref="CE46" r:id="rId276" xr:uid="{A06A2ABE-E500-46AC-8E10-09C712FD872C}"/>
  </hyperlinks>
  <pageMargins left="0.7" right="0.7" top="0.75" bottom="0.75" header="0.3" footer="0.3"/>
  <pageSetup orientation="portrait" r:id="rId27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7"/>
  <sheetViews>
    <sheetView topLeftCell="A12" workbookViewId="0">
      <selection activeCell="G40" sqref="G4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69.85546875"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362</v>
      </c>
      <c r="D4" t="s">
        <v>363</v>
      </c>
      <c r="E4" t="s">
        <v>204</v>
      </c>
      <c r="F4" t="s">
        <v>364</v>
      </c>
      <c r="G4" t="s">
        <v>471</v>
      </c>
    </row>
    <row r="5" spans="1:7" x14ac:dyDescent="0.25">
      <c r="A5">
        <v>2</v>
      </c>
      <c r="B5" t="s">
        <v>372</v>
      </c>
      <c r="C5" t="s">
        <v>373</v>
      </c>
      <c r="D5" t="s">
        <v>374</v>
      </c>
      <c r="E5" t="s">
        <v>204</v>
      </c>
      <c r="F5" t="s">
        <v>481</v>
      </c>
      <c r="G5" t="s">
        <v>375</v>
      </c>
    </row>
    <row r="6" spans="1:7" x14ac:dyDescent="0.25">
      <c r="A6">
        <v>3</v>
      </c>
      <c r="B6" t="s">
        <v>382</v>
      </c>
      <c r="C6" t="s">
        <v>383</v>
      </c>
      <c r="D6" t="s">
        <v>384</v>
      </c>
      <c r="E6" t="s">
        <v>204</v>
      </c>
      <c r="F6" t="s">
        <v>482</v>
      </c>
      <c r="G6" t="s">
        <v>385</v>
      </c>
    </row>
    <row r="7" spans="1:7" x14ac:dyDescent="0.25">
      <c r="A7">
        <v>4</v>
      </c>
      <c r="B7" t="s">
        <v>388</v>
      </c>
      <c r="C7" t="s">
        <v>389</v>
      </c>
      <c r="D7" t="s">
        <v>390</v>
      </c>
      <c r="E7" t="s">
        <v>205</v>
      </c>
      <c r="F7" t="s">
        <v>483</v>
      </c>
      <c r="G7" t="s">
        <v>391</v>
      </c>
    </row>
    <row r="8" spans="1:7" x14ac:dyDescent="0.25">
      <c r="A8">
        <v>5</v>
      </c>
      <c r="B8" t="s">
        <v>394</v>
      </c>
      <c r="C8" t="s">
        <v>395</v>
      </c>
      <c r="D8" t="s">
        <v>396</v>
      </c>
      <c r="E8" t="s">
        <v>204</v>
      </c>
      <c r="F8" t="s">
        <v>484</v>
      </c>
      <c r="G8" t="s">
        <v>397</v>
      </c>
    </row>
    <row r="9" spans="1:7" x14ac:dyDescent="0.25">
      <c r="A9">
        <v>6</v>
      </c>
      <c r="B9" t="s">
        <v>394</v>
      </c>
      <c r="C9" t="s">
        <v>401</v>
      </c>
      <c r="D9" t="s">
        <v>402</v>
      </c>
      <c r="E9" t="s">
        <v>204</v>
      </c>
      <c r="F9" t="s">
        <v>485</v>
      </c>
      <c r="G9" t="s">
        <v>403</v>
      </c>
    </row>
    <row r="10" spans="1:7" x14ac:dyDescent="0.25">
      <c r="A10">
        <v>7</v>
      </c>
      <c r="B10" t="s">
        <v>407</v>
      </c>
      <c r="C10" t="s">
        <v>407</v>
      </c>
      <c r="D10" t="s">
        <v>407</v>
      </c>
      <c r="E10" t="s">
        <v>204</v>
      </c>
      <c r="F10" t="s">
        <v>407</v>
      </c>
      <c r="G10" t="s">
        <v>477</v>
      </c>
    </row>
    <row r="11" spans="1:7" x14ac:dyDescent="0.25">
      <c r="A11">
        <v>8</v>
      </c>
      <c r="B11" t="s">
        <v>411</v>
      </c>
      <c r="C11" t="s">
        <v>412</v>
      </c>
      <c r="D11" t="s">
        <v>413</v>
      </c>
      <c r="E11" t="s">
        <v>204</v>
      </c>
      <c r="F11" t="s">
        <v>486</v>
      </c>
      <c r="G11" t="s">
        <v>414</v>
      </c>
    </row>
    <row r="12" spans="1:7" x14ac:dyDescent="0.25">
      <c r="A12">
        <v>9</v>
      </c>
      <c r="B12" t="s">
        <v>417</v>
      </c>
      <c r="C12" t="s">
        <v>418</v>
      </c>
      <c r="D12" t="s">
        <v>419</v>
      </c>
      <c r="E12" t="s">
        <v>204</v>
      </c>
      <c r="F12" t="s">
        <v>487</v>
      </c>
      <c r="G12" s="8" t="s">
        <v>420</v>
      </c>
    </row>
    <row r="13" spans="1:7" x14ac:dyDescent="0.25">
      <c r="A13">
        <v>10</v>
      </c>
      <c r="B13" t="s">
        <v>423</v>
      </c>
      <c r="C13" t="s">
        <v>424</v>
      </c>
      <c r="D13" t="s">
        <v>425</v>
      </c>
      <c r="E13" t="s">
        <v>204</v>
      </c>
      <c r="F13" t="s">
        <v>426</v>
      </c>
      <c r="G13" s="9" t="s">
        <v>427</v>
      </c>
    </row>
    <row r="14" spans="1:7" x14ac:dyDescent="0.25">
      <c r="A14">
        <v>11</v>
      </c>
      <c r="B14" t="s">
        <v>431</v>
      </c>
      <c r="C14" t="s">
        <v>432</v>
      </c>
      <c r="D14" t="s">
        <v>433</v>
      </c>
      <c r="E14" t="s">
        <v>205</v>
      </c>
      <c r="F14" t="s">
        <v>488</v>
      </c>
      <c r="G14" t="s">
        <v>434</v>
      </c>
    </row>
    <row r="15" spans="1:7" x14ac:dyDescent="0.25">
      <c r="A15">
        <v>12</v>
      </c>
      <c r="B15" t="s">
        <v>438</v>
      </c>
      <c r="C15" t="s">
        <v>439</v>
      </c>
      <c r="D15" t="s">
        <v>440</v>
      </c>
      <c r="E15" t="s">
        <v>204</v>
      </c>
      <c r="F15" t="s">
        <v>441</v>
      </c>
      <c r="G15" t="s">
        <v>478</v>
      </c>
    </row>
    <row r="16" spans="1:7" x14ac:dyDescent="0.25">
      <c r="A16">
        <v>13</v>
      </c>
      <c r="B16" t="s">
        <v>444</v>
      </c>
      <c r="C16" t="s">
        <v>445</v>
      </c>
      <c r="D16" t="s">
        <v>446</v>
      </c>
      <c r="E16" t="s">
        <v>204</v>
      </c>
      <c r="F16" t="s">
        <v>489</v>
      </c>
      <c r="G16" t="s">
        <v>447</v>
      </c>
    </row>
    <row r="17" spans="1:7" x14ac:dyDescent="0.25">
      <c r="A17">
        <v>14</v>
      </c>
      <c r="B17" t="s">
        <v>450</v>
      </c>
      <c r="C17" t="s">
        <v>451</v>
      </c>
      <c r="D17" t="s">
        <v>452</v>
      </c>
      <c r="E17" t="s">
        <v>204</v>
      </c>
      <c r="F17" t="s">
        <v>490</v>
      </c>
      <c r="G17" s="10" t="s">
        <v>453</v>
      </c>
    </row>
    <row r="18" spans="1:7" x14ac:dyDescent="0.25">
      <c r="A18">
        <v>15</v>
      </c>
      <c r="B18" t="s">
        <v>457</v>
      </c>
      <c r="C18" t="s">
        <v>458</v>
      </c>
      <c r="D18" t="s">
        <v>459</v>
      </c>
      <c r="E18" t="s">
        <v>204</v>
      </c>
      <c r="F18" t="s">
        <v>460</v>
      </c>
      <c r="G18" t="s">
        <v>461</v>
      </c>
    </row>
    <row r="19" spans="1:7" x14ac:dyDescent="0.25">
      <c r="A19">
        <v>16</v>
      </c>
      <c r="B19" t="s">
        <v>469</v>
      </c>
      <c r="C19" t="s">
        <v>467</v>
      </c>
      <c r="D19" t="s">
        <v>468</v>
      </c>
      <c r="E19" t="s">
        <v>205</v>
      </c>
      <c r="F19" t="s">
        <v>480</v>
      </c>
      <c r="G19" t="s">
        <v>479</v>
      </c>
    </row>
    <row r="20" spans="1:7" x14ac:dyDescent="0.25">
      <c r="A20">
        <v>17</v>
      </c>
      <c r="B20" t="s">
        <v>491</v>
      </c>
      <c r="C20" t="s">
        <v>492</v>
      </c>
      <c r="D20" t="s">
        <v>493</v>
      </c>
      <c r="E20" t="s">
        <v>205</v>
      </c>
      <c r="F20" t="s">
        <v>494</v>
      </c>
      <c r="G20" t="s">
        <v>495</v>
      </c>
    </row>
    <row r="21" spans="1:7" x14ac:dyDescent="0.25">
      <c r="A21">
        <v>18</v>
      </c>
      <c r="B21" t="s">
        <v>508</v>
      </c>
      <c r="C21" t="s">
        <v>505</v>
      </c>
      <c r="D21" t="s">
        <v>507</v>
      </c>
      <c r="E21" t="s">
        <v>205</v>
      </c>
      <c r="F21" t="s">
        <v>509</v>
      </c>
      <c r="G21" t="s">
        <v>512</v>
      </c>
    </row>
    <row r="22" spans="1:7" x14ac:dyDescent="0.25">
      <c r="A22">
        <v>19</v>
      </c>
      <c r="B22" t="s">
        <v>498</v>
      </c>
      <c r="C22" t="s">
        <v>440</v>
      </c>
      <c r="D22" t="s">
        <v>499</v>
      </c>
      <c r="E22" t="s">
        <v>205</v>
      </c>
      <c r="F22" t="s">
        <v>501</v>
      </c>
      <c r="G22" t="s">
        <v>500</v>
      </c>
    </row>
    <row r="23" spans="1:7" x14ac:dyDescent="0.25">
      <c r="A23">
        <v>20</v>
      </c>
      <c r="B23" t="s">
        <v>535</v>
      </c>
      <c r="C23" t="s">
        <v>536</v>
      </c>
      <c r="D23" t="s">
        <v>537</v>
      </c>
      <c r="E23" t="s">
        <v>204</v>
      </c>
      <c r="F23" t="s">
        <v>538</v>
      </c>
      <c r="G23" t="s">
        <v>539</v>
      </c>
    </row>
    <row r="24" spans="1:7" x14ac:dyDescent="0.25">
      <c r="A24">
        <v>21</v>
      </c>
      <c r="B24" t="s">
        <v>618</v>
      </c>
      <c r="C24" t="s">
        <v>619</v>
      </c>
      <c r="D24" t="s">
        <v>620</v>
      </c>
      <c r="E24" t="s">
        <v>204</v>
      </c>
      <c r="F24" t="s">
        <v>621</v>
      </c>
      <c r="G24" t="s">
        <v>650</v>
      </c>
    </row>
    <row r="25" spans="1:7" x14ac:dyDescent="0.25">
      <c r="A25">
        <v>22</v>
      </c>
      <c r="B25" t="s">
        <v>631</v>
      </c>
      <c r="C25" t="s">
        <v>536</v>
      </c>
      <c r="D25" t="s">
        <v>637</v>
      </c>
      <c r="E25" t="s">
        <v>204</v>
      </c>
      <c r="F25" t="s">
        <v>622</v>
      </c>
      <c r="G25" t="s">
        <v>651</v>
      </c>
    </row>
    <row r="26" spans="1:7" x14ac:dyDescent="0.25">
      <c r="A26">
        <v>23</v>
      </c>
      <c r="B26" t="s">
        <v>632</v>
      </c>
      <c r="C26" t="s">
        <v>383</v>
      </c>
      <c r="D26" t="s">
        <v>638</v>
      </c>
      <c r="E26" t="s">
        <v>205</v>
      </c>
      <c r="F26" t="s">
        <v>623</v>
      </c>
      <c r="G26" t="s">
        <v>652</v>
      </c>
    </row>
    <row r="27" spans="1:7" x14ac:dyDescent="0.25">
      <c r="A27">
        <v>24</v>
      </c>
      <c r="B27" t="s">
        <v>631</v>
      </c>
      <c r="C27" t="s">
        <v>536</v>
      </c>
      <c r="D27" t="s">
        <v>637</v>
      </c>
      <c r="E27" t="s">
        <v>204</v>
      </c>
      <c r="F27" t="s">
        <v>622</v>
      </c>
      <c r="G27" t="s">
        <v>651</v>
      </c>
    </row>
    <row r="28" spans="1:7" x14ac:dyDescent="0.25">
      <c r="A28">
        <v>25</v>
      </c>
      <c r="B28" t="s">
        <v>633</v>
      </c>
      <c r="C28" t="s">
        <v>634</v>
      </c>
      <c r="D28" t="s">
        <v>639</v>
      </c>
      <c r="E28" t="s">
        <v>204</v>
      </c>
      <c r="F28" t="s">
        <v>624</v>
      </c>
      <c r="G28" t="s">
        <v>653</v>
      </c>
    </row>
    <row r="29" spans="1:7" x14ac:dyDescent="0.25">
      <c r="A29">
        <v>26</v>
      </c>
      <c r="B29" t="s">
        <v>633</v>
      </c>
      <c r="C29" t="s">
        <v>634</v>
      </c>
      <c r="D29" t="s">
        <v>639</v>
      </c>
      <c r="E29" t="s">
        <v>204</v>
      </c>
      <c r="F29" t="s">
        <v>624</v>
      </c>
      <c r="G29" t="s">
        <v>653</v>
      </c>
    </row>
    <row r="30" spans="1:7" x14ac:dyDescent="0.25">
      <c r="A30">
        <v>27</v>
      </c>
      <c r="B30" t="s">
        <v>644</v>
      </c>
      <c r="C30" t="s">
        <v>384</v>
      </c>
      <c r="D30" t="s">
        <v>640</v>
      </c>
      <c r="E30" t="s">
        <v>204</v>
      </c>
      <c r="F30" t="s">
        <v>625</v>
      </c>
      <c r="G30" t="s">
        <v>659</v>
      </c>
    </row>
    <row r="31" spans="1:7" x14ac:dyDescent="0.25">
      <c r="A31">
        <v>28</v>
      </c>
      <c r="B31" t="s">
        <v>631</v>
      </c>
      <c r="C31" t="s">
        <v>536</v>
      </c>
      <c r="D31" t="s">
        <v>637</v>
      </c>
      <c r="E31" t="s">
        <v>204</v>
      </c>
      <c r="F31" t="s">
        <v>622</v>
      </c>
      <c r="G31" t="s">
        <v>651</v>
      </c>
    </row>
    <row r="32" spans="1:7" x14ac:dyDescent="0.25">
      <c r="A32">
        <v>29</v>
      </c>
      <c r="B32" t="s">
        <v>644</v>
      </c>
      <c r="C32" t="s">
        <v>384</v>
      </c>
      <c r="D32" t="s">
        <v>640</v>
      </c>
      <c r="E32" t="s">
        <v>204</v>
      </c>
      <c r="F32" t="s">
        <v>625</v>
      </c>
      <c r="G32" t="s">
        <v>659</v>
      </c>
    </row>
    <row r="33" spans="1:7" x14ac:dyDescent="0.25">
      <c r="A33">
        <v>30</v>
      </c>
      <c r="B33" t="s">
        <v>631</v>
      </c>
      <c r="C33" t="s">
        <v>536</v>
      </c>
      <c r="D33" t="s">
        <v>637</v>
      </c>
      <c r="E33" t="s">
        <v>204</v>
      </c>
      <c r="F33" t="s">
        <v>622</v>
      </c>
      <c r="G33" t="s">
        <v>651</v>
      </c>
    </row>
    <row r="34" spans="1:7" x14ac:dyDescent="0.25">
      <c r="A34">
        <v>31</v>
      </c>
      <c r="B34" t="s">
        <v>631</v>
      </c>
      <c r="C34" t="s">
        <v>536</v>
      </c>
      <c r="D34" t="s">
        <v>637</v>
      </c>
      <c r="E34" t="s">
        <v>204</v>
      </c>
      <c r="F34" t="s">
        <v>622</v>
      </c>
      <c r="G34" t="s">
        <v>651</v>
      </c>
    </row>
    <row r="35" spans="1:7" x14ac:dyDescent="0.25">
      <c r="A35">
        <v>32</v>
      </c>
      <c r="B35" t="s">
        <v>645</v>
      </c>
      <c r="C35" t="s">
        <v>445</v>
      </c>
      <c r="D35" t="s">
        <v>384</v>
      </c>
      <c r="E35" t="s">
        <v>204</v>
      </c>
      <c r="F35" t="s">
        <v>626</v>
      </c>
      <c r="G35" t="s">
        <v>654</v>
      </c>
    </row>
    <row r="36" spans="1:7" x14ac:dyDescent="0.25">
      <c r="A36">
        <v>33</v>
      </c>
      <c r="B36" t="s">
        <v>645</v>
      </c>
      <c r="C36" t="s">
        <v>445</v>
      </c>
      <c r="D36" t="s">
        <v>384</v>
      </c>
      <c r="E36" t="s">
        <v>204</v>
      </c>
      <c r="F36" t="s">
        <v>626</v>
      </c>
      <c r="G36" t="s">
        <v>654</v>
      </c>
    </row>
    <row r="37" spans="1:7" x14ac:dyDescent="0.25">
      <c r="A37">
        <v>34</v>
      </c>
      <c r="B37" t="s">
        <v>417</v>
      </c>
      <c r="C37" t="s">
        <v>649</v>
      </c>
      <c r="D37" t="s">
        <v>620</v>
      </c>
      <c r="E37" t="s">
        <v>204</v>
      </c>
      <c r="F37" t="s">
        <v>627</v>
      </c>
      <c r="G37" t="s">
        <v>655</v>
      </c>
    </row>
    <row r="38" spans="1:7" x14ac:dyDescent="0.25">
      <c r="A38">
        <v>35</v>
      </c>
      <c r="B38" t="s">
        <v>646</v>
      </c>
      <c r="C38" t="s">
        <v>635</v>
      </c>
      <c r="D38" t="s">
        <v>641</v>
      </c>
      <c r="E38" t="s">
        <v>204</v>
      </c>
      <c r="F38" t="s">
        <v>628</v>
      </c>
      <c r="G38" t="s">
        <v>656</v>
      </c>
    </row>
    <row r="39" spans="1:7" x14ac:dyDescent="0.25">
      <c r="A39">
        <v>36</v>
      </c>
      <c r="B39" t="s">
        <v>647</v>
      </c>
      <c r="C39" t="s">
        <v>537</v>
      </c>
      <c r="D39" t="s">
        <v>642</v>
      </c>
      <c r="E39" t="s">
        <v>204</v>
      </c>
      <c r="F39" t="s">
        <v>629</v>
      </c>
      <c r="G39" t="s">
        <v>657</v>
      </c>
    </row>
    <row r="40" spans="1:7" x14ac:dyDescent="0.25">
      <c r="A40">
        <v>37</v>
      </c>
      <c r="B40" t="s">
        <v>648</v>
      </c>
      <c r="C40" t="s">
        <v>636</v>
      </c>
      <c r="D40" t="s">
        <v>643</v>
      </c>
      <c r="E40" t="s">
        <v>204</v>
      </c>
      <c r="F40" t="s">
        <v>630</v>
      </c>
      <c r="G40" t="s">
        <v>658</v>
      </c>
    </row>
    <row r="41" spans="1:7" x14ac:dyDescent="0.25">
      <c r="A41">
        <v>38</v>
      </c>
      <c r="B41" t="s">
        <v>618</v>
      </c>
      <c r="C41" t="s">
        <v>619</v>
      </c>
      <c r="D41" t="s">
        <v>620</v>
      </c>
      <c r="E41" t="s">
        <v>204</v>
      </c>
      <c r="F41" t="s">
        <v>621</v>
      </c>
      <c r="G41" t="s">
        <v>650</v>
      </c>
    </row>
    <row r="42" spans="1:7" x14ac:dyDescent="0.25">
      <c r="A42">
        <v>39</v>
      </c>
      <c r="B42" t="s">
        <v>633</v>
      </c>
      <c r="C42" t="s">
        <v>634</v>
      </c>
      <c r="D42" t="s">
        <v>639</v>
      </c>
      <c r="E42" t="s">
        <v>204</v>
      </c>
      <c r="F42" t="s">
        <v>624</v>
      </c>
      <c r="G42" t="s">
        <v>653</v>
      </c>
    </row>
    <row r="43" spans="1:7" x14ac:dyDescent="0.25">
      <c r="A43">
        <v>40</v>
      </c>
      <c r="B43" t="s">
        <v>632</v>
      </c>
      <c r="C43" t="s">
        <v>383</v>
      </c>
      <c r="D43" t="s">
        <v>638</v>
      </c>
      <c r="E43" t="s">
        <v>205</v>
      </c>
      <c r="F43" t="s">
        <v>623</v>
      </c>
      <c r="G43" t="s">
        <v>652</v>
      </c>
    </row>
    <row r="44" spans="1:7" x14ac:dyDescent="0.25">
      <c r="A44">
        <v>41</v>
      </c>
      <c r="B44" t="s">
        <v>644</v>
      </c>
      <c r="C44" t="s">
        <v>384</v>
      </c>
      <c r="D44" t="s">
        <v>640</v>
      </c>
      <c r="E44" t="s">
        <v>204</v>
      </c>
      <c r="F44" t="s">
        <v>625</v>
      </c>
      <c r="G44" t="s">
        <v>659</v>
      </c>
    </row>
    <row r="45" spans="1:7" x14ac:dyDescent="0.25">
      <c r="A45">
        <v>42</v>
      </c>
      <c r="B45" t="s">
        <v>535</v>
      </c>
      <c r="C45" t="s">
        <v>536</v>
      </c>
      <c r="D45" t="s">
        <v>537</v>
      </c>
      <c r="E45" t="s">
        <v>204</v>
      </c>
      <c r="F45" t="s">
        <v>538</v>
      </c>
      <c r="G45" t="s">
        <v>539</v>
      </c>
    </row>
    <row r="46" spans="1:7" x14ac:dyDescent="0.25">
      <c r="A46">
        <v>43</v>
      </c>
      <c r="B46" t="s">
        <v>646</v>
      </c>
      <c r="C46" t="s">
        <v>635</v>
      </c>
      <c r="D46" t="s">
        <v>641</v>
      </c>
      <c r="E46" t="s">
        <v>204</v>
      </c>
      <c r="F46" t="s">
        <v>628</v>
      </c>
      <c r="G46" t="s">
        <v>656</v>
      </c>
    </row>
    <row r="47" spans="1:7" x14ac:dyDescent="0.25">
      <c r="A47">
        <v>44</v>
      </c>
      <c r="B47" t="s">
        <v>417</v>
      </c>
      <c r="C47" t="s">
        <v>418</v>
      </c>
      <c r="D47" t="s">
        <v>620</v>
      </c>
      <c r="E47" t="s">
        <v>204</v>
      </c>
      <c r="F47" t="s">
        <v>627</v>
      </c>
      <c r="G47" t="s">
        <v>655</v>
      </c>
    </row>
  </sheetData>
  <dataValidations disablePrompts="1" count="1">
    <dataValidation type="list" allowBlank="1" showErrorMessage="1" sqref="E4:E199" xr:uid="{00000000-0002-0000-0C00-000000000000}">
      <formula1>Hidden_1_Tabla_5846924</formula1>
    </dataValidation>
  </dataValidation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5"/>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570312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417</v>
      </c>
      <c r="C4" t="s">
        <v>418</v>
      </c>
      <c r="D4" t="s">
        <v>620</v>
      </c>
      <c r="E4" t="s">
        <v>204</v>
      </c>
      <c r="F4" t="s">
        <v>627</v>
      </c>
      <c r="G4" t="s">
        <v>655</v>
      </c>
    </row>
    <row r="5" spans="1:7" x14ac:dyDescent="0.25">
      <c r="A5">
        <v>1</v>
      </c>
      <c r="B5" t="s">
        <v>535</v>
      </c>
      <c r="C5" t="s">
        <v>363</v>
      </c>
      <c r="D5" t="s">
        <v>537</v>
      </c>
      <c r="E5" t="s">
        <v>204</v>
      </c>
      <c r="F5" t="s">
        <v>538</v>
      </c>
      <c r="G5" t="s">
        <v>539</v>
      </c>
    </row>
  </sheetData>
  <dataValidations count="1">
    <dataValidation type="list" allowBlank="1" showErrorMessage="1" sqref="E4:E201" xr:uid="{00000000-0002-0000-0E00-000000000000}">
      <formula1>Hidden_1_Tabla_5847194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570312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417</v>
      </c>
      <c r="C4" t="s">
        <v>418</v>
      </c>
      <c r="D4" t="s">
        <v>620</v>
      </c>
      <c r="E4" t="s">
        <v>204</v>
      </c>
      <c r="F4" t="s">
        <v>627</v>
      </c>
      <c r="G4" t="s">
        <v>655</v>
      </c>
    </row>
  </sheetData>
  <dataValidations count="1">
    <dataValidation type="list" allowBlank="1" showErrorMessage="1" sqref="E4:E201" xr:uid="{00000000-0002-0000-1000-000000000000}">
      <formula1>Hidden_1_Tabla_5847204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5"/>
  <sheetViews>
    <sheetView topLeftCell="A3" workbookViewId="0">
      <selection activeCell="C8" sqref="C8"/>
    </sheetView>
  </sheetViews>
  <sheetFormatPr baseColWidth="10" defaultColWidth="9.140625" defaultRowHeight="15" x14ac:dyDescent="0.25"/>
  <cols>
    <col min="1" max="1" width="3.42578125" bestFit="1" customWidth="1"/>
    <col min="2" max="2" width="46" bestFit="1" customWidth="1"/>
    <col min="3" max="3" width="50.425781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693</v>
      </c>
      <c r="C4" t="s">
        <v>694</v>
      </c>
      <c r="D4" t="s">
        <v>695</v>
      </c>
      <c r="E4" t="s">
        <v>204</v>
      </c>
      <c r="G4" t="s">
        <v>696</v>
      </c>
    </row>
    <row r="5" spans="1:7" x14ac:dyDescent="0.25">
      <c r="A5">
        <v>1</v>
      </c>
      <c r="B5" t="s">
        <v>698</v>
      </c>
      <c r="C5" t="s">
        <v>699</v>
      </c>
      <c r="D5" t="s">
        <v>694</v>
      </c>
      <c r="E5" t="s">
        <v>204</v>
      </c>
      <c r="G5" t="s">
        <v>697</v>
      </c>
    </row>
  </sheetData>
  <dataValidations count="1">
    <dataValidation type="list" allowBlank="1" showErrorMessage="1" sqref="E4:E201" xr:uid="{00000000-0002-0000-1200-000000000000}">
      <formula1>Hidden_1_Tabla_5847214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3"/>
  <sheetViews>
    <sheetView topLeftCell="A3" workbookViewId="0"/>
  </sheetViews>
  <sheetFormatPr baseColWidth="10" defaultColWidth="9.140625" defaultRowHeight="15" x14ac:dyDescent="0.25"/>
  <cols>
    <col min="1" max="1" width="3.42578125" bestFit="1" customWidth="1"/>
    <col min="2" max="2" width="58" bestFit="1" customWidth="1"/>
    <col min="3" max="3" width="62.85546875" bestFit="1" customWidth="1"/>
    <col min="4" max="4" width="64.425781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10"/>
  <sheetViews>
    <sheetView topLeftCell="A3" workbookViewId="0">
      <selection activeCell="B16" sqref="B1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360</v>
      </c>
    </row>
    <row r="5" spans="1:2" x14ac:dyDescent="0.25">
      <c r="A5">
        <v>2</v>
      </c>
      <c r="B5">
        <v>320</v>
      </c>
    </row>
    <row r="6" spans="1:2" x14ac:dyDescent="0.25">
      <c r="A6">
        <v>3</v>
      </c>
      <c r="B6">
        <v>611</v>
      </c>
    </row>
    <row r="7" spans="1:2" x14ac:dyDescent="0.25">
      <c r="A7">
        <v>4</v>
      </c>
      <c r="B7">
        <v>612</v>
      </c>
    </row>
    <row r="8" spans="1:2" x14ac:dyDescent="0.25">
      <c r="A8">
        <v>5</v>
      </c>
      <c r="B8">
        <v>613</v>
      </c>
    </row>
    <row r="9" spans="1:2" x14ac:dyDescent="0.25">
      <c r="A9">
        <v>6</v>
      </c>
      <c r="B9">
        <v>619</v>
      </c>
    </row>
    <row r="10" spans="1:2" x14ac:dyDescent="0.25">
      <c r="A10">
        <v>7</v>
      </c>
      <c r="B10">
        <v>614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12"/>
  <sheetViews>
    <sheetView topLeftCell="A3" workbookViewId="0">
      <selection activeCell="C10" sqref="C10"/>
    </sheetView>
  </sheetViews>
  <sheetFormatPr baseColWidth="10" defaultColWidth="9.140625" defaultRowHeight="15" x14ac:dyDescent="0.25"/>
  <cols>
    <col min="1" max="1" width="3.42578125" bestFit="1" customWidth="1"/>
    <col min="2" max="2" width="35.570312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381</v>
      </c>
    </row>
    <row r="5" spans="1:5" x14ac:dyDescent="0.25">
      <c r="A5">
        <v>2</v>
      </c>
      <c r="B5" t="s">
        <v>932</v>
      </c>
    </row>
    <row r="6" spans="1:5" x14ac:dyDescent="0.25">
      <c r="A6">
        <v>3</v>
      </c>
      <c r="B6" t="s">
        <v>931</v>
      </c>
    </row>
    <row r="7" spans="1:5" x14ac:dyDescent="0.25">
      <c r="A7">
        <v>4</v>
      </c>
      <c r="B7" t="s">
        <v>933</v>
      </c>
    </row>
    <row r="8" spans="1:5" x14ac:dyDescent="0.25">
      <c r="A8">
        <v>5</v>
      </c>
      <c r="B8" t="s">
        <v>934</v>
      </c>
    </row>
    <row r="9" spans="1:5" x14ac:dyDescent="0.25">
      <c r="A9">
        <v>6</v>
      </c>
      <c r="B9" t="s">
        <v>935</v>
      </c>
    </row>
    <row r="10" spans="1:5" x14ac:dyDescent="0.25">
      <c r="A10">
        <v>7</v>
      </c>
      <c r="B10" t="s">
        <v>936</v>
      </c>
    </row>
    <row r="11" spans="1:5" x14ac:dyDescent="0.25">
      <c r="A11">
        <v>8</v>
      </c>
      <c r="B11" t="s">
        <v>937</v>
      </c>
    </row>
    <row r="12" spans="1:5" x14ac:dyDescent="0.25">
      <c r="A12">
        <v>9</v>
      </c>
      <c r="B12" t="s">
        <v>938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Tabla_584692</vt:lpstr>
      <vt:lpstr>Hidden_1_Tabla_584692</vt:lpstr>
      <vt:lpstr>Tabla_584719</vt:lpstr>
      <vt:lpstr>Hidden_1_Tabla_584719</vt:lpstr>
      <vt:lpstr>Tabla_584720</vt:lpstr>
      <vt:lpstr>Hidden_1_Tabla_584720</vt:lpstr>
      <vt:lpstr>Tabla_584721</vt:lpstr>
      <vt:lpstr>Hidden_1_Tabla_584721</vt:lpstr>
      <vt:lpstr>Tabla_584689</vt:lpstr>
      <vt:lpstr>Tabla_584722</vt:lpstr>
      <vt:lpstr>Tabla_584723</vt:lpstr>
      <vt:lpstr>Hidden_1_Tabla_5846924</vt:lpstr>
      <vt:lpstr>Hidden_1_Tabla_5847194</vt:lpstr>
      <vt:lpstr>Hidden_1_Tabla_5847204</vt:lpstr>
      <vt:lpstr>Hidden_1_Tabla_5847214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2025-03-31T17:45:52Z</dcterms:created>
  <dcterms:modified xsi:type="dcterms:W3CDTF">2025-10-15T21:28:14Z</dcterms:modified>
</cp:coreProperties>
</file>